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showInkAnnotation="0"/>
  <mc:AlternateContent xmlns:mc="http://schemas.openxmlformats.org/markup-compatibility/2006">
    <mc:Choice Requires="x15">
      <x15ac:absPath xmlns:x15ac="http://schemas.microsoft.com/office/spreadsheetml/2010/11/ac" url="/Users/samikchhyabhusal/Desktop/"/>
    </mc:Choice>
  </mc:AlternateContent>
  <bookViews>
    <workbookView xWindow="0" yWindow="460" windowWidth="28800" windowHeight="16260" tabRatio="500"/>
  </bookViews>
  <sheets>
    <sheet name="AC0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251" i="1" l="1"/>
  <c r="J116" i="1"/>
  <c r="J113" i="1"/>
  <c r="I268" i="1"/>
  <c r="H268" i="1"/>
  <c r="G268" i="1"/>
  <c r="I269" i="1"/>
  <c r="J160" i="1"/>
  <c r="J157" i="1"/>
  <c r="J156" i="1"/>
  <c r="J155" i="1"/>
  <c r="J153" i="1"/>
  <c r="J152" i="1"/>
  <c r="J141" i="1"/>
  <c r="J2" i="1"/>
  <c r="J5" i="1"/>
  <c r="J16" i="1"/>
  <c r="J17" i="1"/>
  <c r="J33" i="1"/>
  <c r="J40" i="1"/>
  <c r="J41" i="1"/>
  <c r="J70" i="1"/>
  <c r="J74" i="1"/>
  <c r="J87" i="1"/>
  <c r="J91" i="1"/>
  <c r="J92" i="1"/>
  <c r="J96" i="1"/>
  <c r="J99" i="1"/>
  <c r="J101" i="1"/>
  <c r="J102" i="1"/>
  <c r="J104" i="1"/>
  <c r="J105" i="1"/>
  <c r="J106" i="1"/>
  <c r="J107" i="1"/>
  <c r="J108" i="1"/>
  <c r="J109" i="1"/>
  <c r="J110" i="1"/>
  <c r="J111" i="1"/>
  <c r="J112" i="1"/>
  <c r="J114" i="1"/>
  <c r="J115" i="1"/>
  <c r="J117" i="1"/>
  <c r="J118" i="1"/>
  <c r="J119" i="1"/>
  <c r="J120" i="1"/>
  <c r="J121" i="1"/>
  <c r="J122" i="1"/>
  <c r="J125" i="1"/>
  <c r="J133" i="1"/>
  <c r="J137" i="1"/>
  <c r="J138" i="1"/>
  <c r="J268" i="1"/>
</calcChain>
</file>

<file path=xl/comments1.xml><?xml version="1.0" encoding="utf-8"?>
<comments xmlns="http://schemas.openxmlformats.org/spreadsheetml/2006/main">
  <authors>
    <author>M. Robert Hamersley</author>
    <author>Samikchhya Bhusal</author>
    <author>Microsoft Office User</author>
  </authors>
  <commentList>
    <comment ref="J1" authorId="0">
      <text>
        <r>
          <rPr>
            <b/>
            <sz val="9"/>
            <color indexed="81"/>
            <rFont val="Tahoma"/>
            <family val="2"/>
          </rPr>
          <t>Pink Color: 
Still needs to be completed. Use a zero for courses that have been evaluated</t>
        </r>
      </text>
    </comment>
    <comment ref="C2" authorId="1">
      <text>
        <r>
          <rPr>
            <sz val="12"/>
            <color theme="1"/>
            <rFont val="Calibri"/>
            <family val="2"/>
            <scheme val="minor"/>
          </rPr>
          <t>Cross listed with INTS</t>
        </r>
      </text>
    </comment>
    <comment ref="C3" authorId="1">
      <text>
        <r>
          <rPr>
            <sz val="12"/>
            <color theme="1"/>
            <rFont val="Calibri"/>
            <family val="2"/>
            <scheme val="minor"/>
          </rPr>
          <t>SAME as INTS313</t>
        </r>
      </text>
    </comment>
    <comment ref="D4" authorId="2">
      <text>
        <r>
          <rPr>
            <b/>
            <sz val="10"/>
            <color indexed="81"/>
            <rFont val="Calibri"/>
          </rPr>
          <t xml:space="preserve">This course is an introduction to the
sub-discipline of socio-cultural anthropology,
which is the study of contemporary human
cultures and societies.The course introduces the
basic terminology and theoretical perspectives
anthropologists use to understand the ways that
humans organize themselves and the cultural logic
through which they think about the world and
their social relations. Course material covers a
wide variety of cultural contexts, both familiar and
unfamiliar, to help students understand the
cultural logic of the beliefs and social practices of
others and critically examine the cultural logics
and assumptions of their own culture.
</t>
        </r>
      </text>
    </comment>
    <comment ref="C5" authorId="1">
      <text>
        <r>
          <rPr>
            <sz val="12"/>
            <color theme="1"/>
            <rFont val="Calibri"/>
            <family val="2"/>
            <scheme val="minor"/>
          </rPr>
          <t>Cross listed with IS</t>
        </r>
      </text>
    </comment>
    <comment ref="C7" authorId="1">
      <text>
        <r>
          <rPr>
            <sz val="12"/>
            <color theme="1"/>
            <rFont val="Calibri"/>
            <family val="2"/>
            <scheme val="minor"/>
          </rPr>
          <t>Cross listed with HIST384</t>
        </r>
      </text>
    </comment>
    <comment ref="C10" authorId="1">
      <text>
        <r>
          <rPr>
            <sz val="12"/>
            <color theme="1"/>
            <rFont val="Calibri"/>
            <family val="2"/>
            <scheme val="minor"/>
          </rPr>
          <t>INTS100-CROSS LISTED</t>
        </r>
      </text>
    </comment>
    <comment ref="C11" authorId="1">
      <text>
        <r>
          <rPr>
            <sz val="12"/>
            <color theme="1"/>
            <rFont val="Calibri"/>
            <family val="2"/>
            <scheme val="minor"/>
          </rPr>
          <t>CROSS LISTED INTS362</t>
        </r>
      </text>
    </comment>
    <comment ref="C16" authorId="1">
      <text>
        <r>
          <rPr>
            <sz val="12"/>
            <color theme="1"/>
            <rFont val="Calibri"/>
            <family val="2"/>
            <scheme val="minor"/>
          </rPr>
          <t>Cross listed with INTS361</t>
        </r>
      </text>
    </comment>
    <comment ref="C17" authorId="1">
      <text>
        <r>
          <rPr>
            <sz val="12"/>
            <color theme="1"/>
            <rFont val="Calibri"/>
            <family val="2"/>
            <scheme val="minor"/>
          </rPr>
          <t xml:space="preserve">Cross Listed with ES
</t>
        </r>
      </text>
    </comment>
    <comment ref="C30" authorId="1">
      <text>
        <r>
          <rPr>
            <sz val="12"/>
            <color theme="1"/>
            <rFont val="Calibri"/>
            <family val="2"/>
            <scheme val="minor"/>
          </rPr>
          <t>Cross listed with IS</t>
        </r>
      </text>
    </comment>
    <comment ref="D33" authorId="1">
      <text>
        <r>
          <rPr>
            <sz val="12"/>
            <color theme="1"/>
            <rFont val="Calibri"/>
            <family val="2"/>
            <scheme val="minor"/>
          </rPr>
          <t>This course is aimed at understanding different
theoretical approaches to studying gender,
sexuality, identity, sexism, exchanges of women,
patriarchy, labor, otherness, oppression, and
theoretical change. In addition it will cover more
abstract interrogations of theoretical assumptions
within explicative frameworks of post-modernism,
post-structuralism, social constructivism, postcolonialism,
materialism, transnational feminism
and also queer theoretical frameworks. Different
feminist perspectives will be covered such as
liberal, Marxist, radical, standpoint, etc. Special
attention will be given to the exploration of power
relations and other forms of inequality. We will
also spend significant time engaging with feminist
critiques of knowledge production, notions of
perspective, representation, identity, and
objectivity</t>
        </r>
      </text>
    </comment>
    <comment ref="C37" authorId="1">
      <text>
        <r>
          <rPr>
            <sz val="12"/>
            <color theme="1"/>
            <rFont val="Calibri"/>
            <family val="2"/>
            <scheme val="minor"/>
          </rPr>
          <t>Cross listed with IS</t>
        </r>
      </text>
    </comment>
    <comment ref="D41" authorId="1">
      <text>
        <r>
          <rPr>
            <sz val="12"/>
            <color theme="1"/>
            <rFont val="Calibri"/>
            <family val="2"/>
            <scheme val="minor"/>
          </rPr>
          <t>Focused on North America in the era of slavery
and colonization (circa 1500 to 1865), students
examine the interaction of Native Americans,
Europeans and Africans and consider the
development of North America as part of the
Atlantic World and the Pacific Basin. Through
readings, discussions, field trips, and papers,
students acquire an understanding of current
historical research trends and seek to
understand select problems in cultural,
intellectual, political and everyday life.</t>
        </r>
      </text>
    </comment>
    <comment ref="C42" authorId="1">
      <text>
        <r>
          <rPr>
            <sz val="12"/>
            <color theme="1"/>
            <rFont val="Calibri"/>
            <family val="2"/>
            <scheme val="minor"/>
          </rPr>
          <t>CROSS LISTED INTS120</t>
        </r>
      </text>
    </comment>
    <comment ref="C43" authorId="1">
      <text>
        <r>
          <rPr>
            <sz val="12"/>
            <color theme="1"/>
            <rFont val="Calibri"/>
            <family val="2"/>
            <scheme val="minor"/>
          </rPr>
          <t>CROSS LISTED WITH HIST326</t>
        </r>
      </text>
    </comment>
    <comment ref="C44" authorId="1">
      <text>
        <r>
          <rPr>
            <sz val="12"/>
            <color theme="1"/>
            <rFont val="Calibri"/>
            <family val="2"/>
            <scheme val="minor"/>
          </rPr>
          <t>INTS283</t>
        </r>
      </text>
    </comment>
    <comment ref="C47" authorId="1">
      <text>
        <r>
          <rPr>
            <sz val="12"/>
            <color theme="1"/>
            <rFont val="Calibri"/>
            <family val="2"/>
            <scheme val="minor"/>
          </rPr>
          <t>Cross listed with IS</t>
        </r>
      </text>
    </comment>
    <comment ref="C48" authorId="1">
      <text>
        <r>
          <rPr>
            <sz val="12"/>
            <color theme="1"/>
            <rFont val="Calibri"/>
            <family val="2"/>
            <scheme val="minor"/>
          </rPr>
          <t>Cross listed with INTS371</t>
        </r>
      </text>
    </comment>
    <comment ref="C49" authorId="1">
      <text>
        <r>
          <rPr>
            <sz val="12"/>
            <color theme="1"/>
            <rFont val="Calibri"/>
            <family val="2"/>
            <scheme val="minor"/>
          </rPr>
          <t>Cross listed with INTS489</t>
        </r>
      </text>
    </comment>
    <comment ref="D49" authorId="1">
      <text>
        <r>
          <rPr>
            <sz val="12"/>
            <color theme="1"/>
            <rFont val="Calibri"/>
            <family val="2"/>
            <scheme val="minor"/>
          </rPr>
          <t>The United States of America originated as
colonies within the British Empire, and the early
founders of the republic openly celebrated the
expected emergence of an American empire
after the American Revolution. In what ways
can the history of the United States be
understood through this lens of emerging
empire? Might that lens obscure as much as it
reveals? What is imperialism, how is it different
from colonialism, and what relationship to
American cultural development has it had? To
explore answers to these and other questions,
students will focus on the US experience of
empire and compare it to the history of
imperialism and colonialism in India, Africa, and
elsewhere. Students will read classic and
contemporary works in Colonial Studies,
Postcolonial Studies, and American Cultural
History in preparation for group discussions,
seminar papers, and independent research.</t>
        </r>
      </text>
    </comment>
    <comment ref="C51" authorId="1">
      <text>
        <r>
          <rPr>
            <sz val="12"/>
            <color theme="1"/>
            <rFont val="Calibri"/>
            <family val="2"/>
            <scheme val="minor"/>
          </rPr>
          <t>SBS390 too, cross listed</t>
        </r>
      </text>
    </comment>
    <comment ref="C54" authorId="1">
      <text>
        <r>
          <rPr>
            <sz val="12"/>
            <color theme="1"/>
            <rFont val="Calibri"/>
            <family val="2"/>
            <scheme val="minor"/>
          </rPr>
          <t>Same as WRIT335-01</t>
        </r>
      </text>
    </comment>
    <comment ref="D70" authorId="1">
      <text>
        <r>
          <rPr>
            <sz val="12"/>
            <color theme="1"/>
            <rFont val="Calibri"/>
            <family val="2"/>
            <scheme val="minor"/>
          </rPr>
          <t xml:space="preserve">From Heraclitus on, the concept of nature has
proven to be unique in its ability to expand
imagination, stimulate thought, and articulate
disagreement. This class will place major texts in
the traditions of natural philosophy, pastoral, and
cultural critique alongside contemporary
interventions, including arguments for the ecology
without nature. Our goal is to rethink nature in
response to the technological mastery of all life
made possible by the advancement of science.
The texts to be studied include Aristotle, Pliny
the Elder, Lucretius, Virgil, Rousseau, Diderot,
Thoreau, Darwin, Dennett and Will Self. </t>
        </r>
      </text>
    </comment>
    <comment ref="D74" authorId="1">
      <text>
        <r>
          <rPr>
            <sz val="12"/>
            <color theme="1"/>
            <rFont val="Calibri"/>
            <family val="2"/>
            <scheme val="minor"/>
          </rPr>
          <t>The essential intention is to raise SUA students’
awareness of the importance of the roles
epistemology and corporate ethics play in
preventing disasters for which corporations are
responsible and their consequent cost to human
lives and to destruction to the environment.</t>
        </r>
      </text>
    </comment>
    <comment ref="D86" authorId="1">
      <text>
        <r>
          <rPr>
            <sz val="12"/>
            <color theme="1"/>
            <rFont val="Calibri"/>
            <family val="2"/>
            <scheme val="minor"/>
          </rPr>
          <t>This course introduces students to the core
concepts, processes and issues of international
relations. The goal of this course is to help
students develop the intellectual tools to
understand the complex international system in
which we live. The first segment of this course
introduces students to key concepts and
theories used in the study of international
relations allowing students to better understand
the causes of international conflict and
challenges to international cooperation. The rest
of the term is spent applying these concepts in
the context of substantive areas such as security,
economics, the environment and human rights.</t>
        </r>
      </text>
    </comment>
    <comment ref="C87" authorId="1">
      <text>
        <r>
          <rPr>
            <sz val="12"/>
            <color theme="1"/>
            <rFont val="Calibri"/>
            <family val="2"/>
            <scheme val="minor"/>
          </rPr>
          <t>POLISCI350-CROSS LISTED</t>
        </r>
      </text>
    </comment>
    <comment ref="D89" authorId="1">
      <text>
        <r>
          <rPr>
            <sz val="12"/>
            <color theme="1"/>
            <rFont val="Calibri"/>
            <family val="2"/>
            <scheme val="minor"/>
          </rPr>
          <t>This course introduces students to the study of
public international law. Through the
examination of historic and contemporary
developments in international law, students will
better understand how international law shapes
the contemporary world as well as its role in
managing and resolving international conflict.
Students will use case studies to explore a
number of substantive fields including: the use of
force, the environment, human rights,
economics, and international conflict and conflict
resolution. Students will develop a basic
understanding of how international law is
created, the role legal norms play in the
governance of the contemporary international
system. Special attention will be given to recent
innovations in international law including the
creation of international war crimes tribunals
and the International Criminal Court.</t>
        </r>
      </text>
    </comment>
    <comment ref="C90" authorId="1">
      <text>
        <r>
          <rPr>
            <sz val="12"/>
            <color theme="1"/>
            <rFont val="Calibri"/>
            <family val="2"/>
            <scheme val="minor"/>
          </rPr>
          <t>Cross listed with Political Science-SBS</t>
        </r>
      </text>
    </comment>
    <comment ref="D90" authorId="1">
      <text>
        <r>
          <rPr>
            <sz val="12"/>
            <color theme="1"/>
            <rFont val="Calibri"/>
            <family val="2"/>
            <scheme val="minor"/>
          </rPr>
          <t>This course offers students the opportunity to
study the work and processes of the United
Nations system. The goal of this course is to
build on previous knowledge in pursuing a more
advanced understanding of what, how and why
the United Nations system does what it does.
Special focus is given to the work of the United
Nations in the areas of: International Peace and
Security, Human Rights and Humanitarian Affairs,
and Development</t>
        </r>
      </text>
    </comment>
    <comment ref="D91" authorId="1">
      <text>
        <r>
          <rPr>
            <sz val="12"/>
            <color theme="1"/>
            <rFont val="Calibri"/>
            <family val="2"/>
            <scheme val="minor"/>
          </rPr>
          <t>This course provides an overview of the major
issues in international and intra-state conflict
resolution, transformation and peace building.
Using case studies and simulations, students will
examine the causes of violent conflict, the
conditions for peace and the ways in which
negotiation, mediation and peace building
strategies can facilitate the transformation from
violent political conflict to sustainable peace.</t>
        </r>
      </text>
    </comment>
    <comment ref="D92" authorId="1">
      <text>
        <r>
          <rPr>
            <sz val="12"/>
            <color theme="1"/>
            <rFont val="Calibri"/>
            <family val="2"/>
            <scheme val="minor"/>
          </rPr>
          <t>The purpose of this course is to introduce
students to the major themes and concepts of
international human rights. Ideas supportive of contemporary international human rights norms
can be found in a number of religious and
philosophical traditions. This course exposes
students to those traditions as well as to the
development of movements that aspire to
enshrine a growing list of rights into legal, social
and political institutions and practices</t>
        </r>
      </text>
    </comment>
    <comment ref="D96" authorId="1">
      <text>
        <r>
          <rPr>
            <sz val="12"/>
            <color theme="1"/>
            <rFont val="Calibri"/>
            <family val="2"/>
            <scheme val="minor"/>
          </rPr>
          <t>This course begins with a focus on the historical
causes of war and conflict (including economic,
national/ethnic identity, religious, ideological,
technological, environmental and other aspects),
arms control and disarmament, and the threat of
nuclear war, and it continues with a post-Cold
War emphasis on the possibilities for nonviolent
ways of dealing with conflict and for lasting
peace in the future. It examines the
internal/personal and interpersonal sources of
conflict in daily life and introduces such topics as
"cultures of peace." Topics explored include
grassroots peace movements, nonviolence,
international law and NGOs, peacekeeping and
peacemaking, the role of individual peacemakers
in their local communities, and current research
in the field of peace studies.</t>
        </r>
      </text>
    </comment>
    <comment ref="D99" authorId="1">
      <text>
        <r>
          <rPr>
            <sz val="12"/>
            <color theme="1"/>
            <rFont val="Calibri"/>
            <family val="2"/>
            <scheme val="minor"/>
          </rPr>
          <t>The course is a historical and cross-cultural
examination of women's issues. The approach is
multidisciplinary and draws on the humanities,
social sciences, life/physical sciences, and other
fields of study. The course is based on research
that views women from their own perspectives
rather than from the points of view of what men
have traditionally studied, claimed, or written
about women. The course examines historical
and intellectual roots in worldwide movements
for social change and equality. The course also
offers a holistic approach to the study of
fundamental issues of sex and gender-how they
have been reflected in culture and history, how
they shape social, political, economic and
institutional organization as well as personal
experience and perception, and how they
interact with issues of race, ethnicity, and class</t>
        </r>
      </text>
    </comment>
    <comment ref="D101" authorId="1">
      <text>
        <r>
          <rPr>
            <sz val="12"/>
            <color theme="1"/>
            <rFont val="Calibri"/>
            <family val="2"/>
            <scheme val="minor"/>
          </rPr>
          <t>This course will study the concept of ‘peace’ and ‘conflict’ in the Middle
East through employing different units of analysis and various levels of
abstraction. This course will assume that peace and conflict are dependent on the
struggle between authority and power/force</t>
        </r>
      </text>
    </comment>
    <comment ref="D102" authorId="1">
      <text>
        <r>
          <rPr>
            <sz val="12"/>
            <color theme="1"/>
            <rFont val="Calibri"/>
            <family val="2"/>
            <scheme val="minor"/>
          </rPr>
          <t xml:space="preserve">This course examines indigenous social movements that have arisen in relation to
development policies and initiatives, especially movements in defense of resources, territories, and
self-determination. </t>
        </r>
      </text>
    </comment>
    <comment ref="D104" authorId="1">
      <text>
        <r>
          <rPr>
            <sz val="12"/>
            <color theme="1"/>
            <rFont val="Calibri"/>
            <family val="2"/>
            <scheme val="minor"/>
          </rPr>
          <t>This course approaches the study of human
rights regimes in contemporary East Asia from a
comparative perspective and within a global
framework. Among the topics covered will be:
(1) the relationship between state and
international organizations in shaping human
rights regimes; (2) the activities of sub-national
agencies and citizen-based advocacy groups; and
(3) case studies in human rights as reflected in,
for example, the emergence of social welfare
provision, and the rights of patients, indigenous
and national minorities.</t>
        </r>
      </text>
    </comment>
    <comment ref="D105" authorId="1">
      <text>
        <r>
          <rPr>
            <sz val="12"/>
            <color theme="1"/>
            <rFont val="Calibri"/>
            <family val="2"/>
            <scheme val="minor"/>
          </rPr>
          <t>This course is designed to provide students with
perspective on the impacts of exotic species,
those organisms that are not native to a
geographical area, primarily within Southern
California but will also cover major invasions in
the USA. The ecological, genetic, and
evolutionary impacts of the invasions will be
explored. Additionally, the management and
control of exotic species will be discussed.</t>
        </r>
      </text>
    </comment>
    <comment ref="D106" authorId="1">
      <text>
        <r>
          <rPr>
            <sz val="12"/>
            <color theme="1"/>
            <rFont val="Calibri"/>
            <family val="2"/>
            <scheme val="minor"/>
          </rPr>
          <t>An introduction to species diversity, natural
history, and ecological and evolutionary
relationships of fishes. Emphasis on form and
function, ecology, behavior, sensory modes,
fishery management, global crises in fisheries, and
marine protected areas. Laboratories include
identification of major groups of fishes,
methodology and experimental approaches to the
study of fishes.</t>
        </r>
      </text>
    </comment>
    <comment ref="D107" authorId="1">
      <text>
        <r>
          <rPr>
            <sz val="12"/>
            <color theme="1"/>
            <rFont val="Calibri"/>
            <family val="2"/>
            <scheme val="minor"/>
          </rPr>
          <t>This class will provide you with an introduction
to the science of aquaculture: historically known
as fish farming. Although we will be spending the
majority of time talking about fishes, aquaculture
also includes the farming of invertebrates, as well
as plants. During the semester, we will be
discussing all aspects of aquaculture including
economics, diseases, nutritional requirements,
and rearing techniques for various aquatic species.</t>
        </r>
      </text>
    </comment>
    <comment ref="D108" authorId="1">
      <text>
        <r>
          <rPr>
            <sz val="12"/>
            <color theme="1"/>
            <rFont val="Calibri"/>
            <family val="2"/>
            <scheme val="minor"/>
          </rPr>
          <t>This course examines ecological principles used to conserve and manage wildlife resources at the individual, population, and community levels. Topics include conservation biology and genetics, species interactions, animal-habitat relationships, population dynamics, habitat management, and habitat restoration.</t>
        </r>
      </text>
    </comment>
    <comment ref="D109" authorId="1">
      <text>
        <r>
          <rPr>
            <sz val="12"/>
            <color theme="1"/>
            <rFont val="Calibri"/>
            <family val="2"/>
            <scheme val="minor"/>
          </rPr>
          <t>This course examines the problem of maintaining
biological diversity in a human dominated world
within the aquatic ecosystems. Emphasis is on the
biological concepts involved in population biology,
genetics and community ecology, and their use in
conservation and management of biodiversity.
We will investigate the impacts of human-induced
climate change, pollution, introduction of exotic
species, over fishing, and endangered species
conservation</t>
        </r>
      </text>
    </comment>
    <comment ref="D110" authorId="1">
      <text>
        <r>
          <rPr>
            <sz val="12"/>
            <color theme="1"/>
            <rFont val="Calibri"/>
            <family val="2"/>
            <scheme val="minor"/>
          </rPr>
          <t>Although humans can obtain the air and (and to a
lesser extent) the water they need freely, we must work to provide our bodies with food.
Before the industrial era, hunting, gathering, and
farming were the primary human activity.
Technology and industrialization have greatly
reduced the human labor required to produce
food, and farming has become the specialized
occupation of the few. However, in the process,
modern industrialized agriculture has developed
into a system with many negative externalities
(costs not accounted for in the price of food),
such as water pollution, greenhouse gas
production, and the health consequences of highly
processed diets. These high costs of industrialized
agriculture make it unsuitable to meet global
human needs as population increases, water
resources become scarce, and global warming
makes the intensive use of fossil fuels undesirable.
In this course, we will examine what a more
sustainable mode of food production might look
like through class work as well as</t>
        </r>
      </text>
    </comment>
    <comment ref="D111" authorId="1">
      <text>
        <r>
          <rPr>
            <sz val="12"/>
            <color theme="1"/>
            <rFont val="Calibri"/>
            <family val="2"/>
            <scheme val="minor"/>
          </rPr>
          <t>The struggle to manage water resources has
shaped societies in the past and continues to do
so today. Human use of water for drinking,
sanitation, and agriculture is controlled by natural
processes, by engineering, and by the institutions
that manage water for the benefit of societies. In
this course students will study how these
processes control the availability and quality of
water. Students will explore water resources in
the local area through field visits to both natural
and engineered sites and will learn to apply some
of the techniques of water resource managers</t>
        </r>
      </text>
    </comment>
    <comment ref="D112" authorId="1">
      <text>
        <r>
          <rPr>
            <sz val="12"/>
            <color theme="1"/>
            <rFont val="Calibri"/>
            <family val="2"/>
            <scheme val="minor"/>
          </rPr>
          <t>The earth's climate is changing because human
activity is increasing the levels of greenhouse
gases such as carbon dioxide and methane in the
atmosphere. You will learn what causes climate
change, as well as its present and future effects
on both the earth and society. You will also learn
about the responses society and individuals can
make to prevent and adapt to climate change. In
the laboratory portion of this class, you will learn
how to plan and perform a scientific experiment
measuring greenhouse gases.</t>
        </r>
      </text>
    </comment>
    <comment ref="D114" authorId="1">
      <text>
        <r>
          <rPr>
            <sz val="12"/>
            <color theme="1"/>
            <rFont val="Calibri"/>
            <family val="2"/>
            <scheme val="minor"/>
          </rPr>
          <t>This course examines the processes and
consequences of policies for environmental
protection in an international and comparative
context. The course focuses on the role of
institutional processes, government organizations,
and nongovernmental organizations in
environmental politics and policy across the
world.</t>
        </r>
      </text>
    </comment>
    <comment ref="D115" authorId="1">
      <text>
        <r>
          <rPr>
            <sz val="12"/>
            <color theme="1"/>
            <rFont val="Calibri"/>
            <family val="2"/>
            <scheme val="minor"/>
          </rPr>
          <t>Environmental policies are social actions designed
to protect the environment. This course
examines the processes and consequences of
policies for environmental protection. This
course also examines the roles of leadership,
laws, and organizations in environmental
protection.</t>
        </r>
      </text>
    </comment>
    <comment ref="D117" authorId="1">
      <text>
        <r>
          <rPr>
            <sz val="12"/>
            <color theme="1"/>
            <rFont val="Calibri"/>
            <family val="2"/>
            <scheme val="minor"/>
          </rPr>
          <t>More than half of the world’s 7 billion people live
in cities. Urban societies need to find ways to
reduce their negative environmental impacts on
the Earth’s eco-system. This course focuses on
the analysis of urban development patterns in
North America and Europe. Students will learn
how to create and plan for human settlements
that are less carbon-intensive, more ecologically
responsible, and more socially sound. Via a
variety of case studies, students will be
introduced to sustainability concepts such as
ecological urbanism, green building certification
(LEED), smart growth, transit-oriented
development and suburban retrofitting.</t>
        </r>
      </text>
    </comment>
    <comment ref="D118" authorId="1">
      <text>
        <r>
          <rPr>
            <sz val="12"/>
            <color theme="1"/>
            <rFont val="Calibri"/>
            <family val="2"/>
            <scheme val="minor"/>
          </rPr>
          <t>This course covers the fundamentals of
environmental planning and practice, including
water supply, air quality, waste treatment,
recycling, the protection of farmland, open
spaces, wetlands and sensitive coastal habitats as
well as best practices in transportation, energy,
urban planning and design. How does land use
planning work? Who plans? Why, when and how
are environmental impact assessments and
environmental reviews performed and by whom?
How do public authorities, planners, developers,
and concerned citizens negotiate intricate land
use conflicts, especially in the case of major new
infrastructures such as rail corridors, freeways,
(air)port expansions or larger, master planned
communities?</t>
        </r>
      </text>
    </comment>
    <comment ref="D119" authorId="1">
      <text>
        <r>
          <rPr>
            <sz val="12"/>
            <color theme="1"/>
            <rFont val="Calibri"/>
            <family val="2"/>
            <scheme val="minor"/>
          </rPr>
          <t>Between 2000 and 2030, the urban populations of
the developing regions in the Global South will
double from 2 to 4 billion people, accounting for
the vast majority of urban growth on this planet.
Taking a comparative view of urbanization and
development, this course focuses on a select
number of mega-cities in the Global South where
millions of urban dwellers lack adequate shelter
and access to clean water, sanitation and other
basic infrastructure. What are the causes and
environmental consequences of rapid urbanization
and urban expansion in cities as diverse as Rio Janeiro, Nairobi, Lagos, Mumbai or Chongqing?
What strategies, programs and policies exist that
can steer future urban development in a more
environmentally sustainable direction?</t>
        </r>
      </text>
    </comment>
    <comment ref="D120" authorId="1">
      <text>
        <r>
          <rPr>
            <sz val="12"/>
            <color theme="1"/>
            <rFont val="Calibri"/>
            <family val="2"/>
            <scheme val="minor"/>
          </rPr>
          <t>This course examines the role of environmental
movements in the development of policies for
environmental protection. This course focuses on
the role of nongovernmental organizations in
environmental politics and policy</t>
        </r>
      </text>
    </comment>
    <comment ref="D121" authorId="1">
      <text>
        <r>
          <rPr>
            <sz val="12"/>
            <color theme="1"/>
            <rFont val="Calibri"/>
            <family val="2"/>
            <scheme val="minor"/>
          </rPr>
          <t>This course is a practice- and practitioneroriented
course that advances students’
understanding of the specific settings and
organizations involved in sustainability planning
and practice across (mainly Southern) California.
A series of local field trips and guest speakers
expose students to the wide range of
stakeholders involved in promoting environmental
sustainability across the state, showcasing local
efforts such as Aliso Viejo’s new Green Initiative
and urban infill projects in San Diego as well as complex regional and state-wide planning
challenges such as the implementation of
Southern California’s Regional Comprehensive
Plan and future plans for high-speed rail.</t>
        </r>
      </text>
    </comment>
    <comment ref="C122" authorId="1">
      <text>
        <r>
          <rPr>
            <sz val="12"/>
            <color theme="1"/>
            <rFont val="Calibri"/>
            <family val="2"/>
            <scheme val="minor"/>
          </rPr>
          <t xml:space="preserve">Cross Listed with Humanities
</t>
        </r>
      </text>
    </comment>
    <comment ref="D122" authorId="1">
      <text>
        <r>
          <rPr>
            <sz val="12"/>
            <color theme="1"/>
            <rFont val="Calibri"/>
            <family val="2"/>
            <scheme val="minor"/>
          </rPr>
          <t>This course will examine embedded views of the
relationship between humans and their
environments in the context and function of
music in different times and cultures. Music is
both commonly a means of the most profound
communication between humans and nature, and
embodies cultural understanding and expression
of the relationship, humans place in nature.
Readings will include examination of music
cultures, the expressed views and philosophies of
the people in those music cultures, and studies of
the ecological systems and ecological impacts of
human actions where those people live</t>
        </r>
      </text>
    </comment>
    <comment ref="D123" authorId="1">
      <text>
        <r>
          <rPr>
            <sz val="12"/>
            <color theme="1"/>
            <rFont val="Calibri"/>
            <family val="2"/>
            <scheme val="minor"/>
          </rPr>
          <t xml:space="preserve">Geographic Information Systems (GIS) is a
computer system for storing, managing, and
displaying (mapping) the locations and attributes
of spatial features. These features can come from
any discipline and could represent people, towns,
rivers, countries or any other human or physical
information. Due to its versatility, GIS is used in a
wide range of applications such as resources
management, city planning, transportation,and crime hot spot analysis. </t>
        </r>
      </text>
    </comment>
    <comment ref="D125" authorId="1">
      <text>
        <r>
          <rPr>
            <sz val="12"/>
            <color theme="1"/>
            <rFont val="Calibri"/>
            <family val="2"/>
            <scheme val="minor"/>
          </rPr>
          <t>Physical Geography is the science of our
environment and how this environment provides
opportunities and challenges for humans. The
course will cover the three major subject areas:
(1) atmosphere and weather, (2) biogeography,
and (3) geology and landforms. The goal of this
course is to develop a thorough knowledge,
understanding, and appreciation of our Earth.</t>
        </r>
      </text>
    </comment>
    <comment ref="D133" authorId="1">
      <text>
        <r>
          <rPr>
            <sz val="12"/>
            <color theme="1"/>
            <rFont val="Calibri"/>
            <family val="2"/>
            <scheme val="minor"/>
          </rPr>
          <t xml:space="preserve">The human body is an amazing product of 3.5
billions of years of evolution. From our cells to
our organ systems, our bodies are beautifully
designed to thrive on planet Earth. As the
human population continues to grow
exponentially, we now have to deal with
exposure to harmful industrial and agricultural
chemicals in our air, food, and water. Further,
many modern human are consuming a diet that
we are not adapted to process effectively. In this
course, we will explore the various human organ
systems and discuss environmental threats to
each system. </t>
        </r>
      </text>
    </comment>
    <comment ref="D136" authorId="1">
      <text>
        <r>
          <rPr>
            <sz val="12"/>
            <color theme="1"/>
            <rFont val="Calibri"/>
            <family val="2"/>
            <scheme val="minor"/>
          </rPr>
          <t>This course will explore exciting concepts in both classic and modern
genetics. This course will also explore important topics in evolutionary biology to help students
understand how the genetic code has evolved over millions of years in various organisms
through the processes of natural selection and genetic drift. This course will employ lectures,
case study group work, and laboratory activities to facilitate active learning of concepts in
genetics and evolutionary biology.</t>
        </r>
      </text>
    </comment>
    <comment ref="D137" authorId="1">
      <text>
        <r>
          <rPr>
            <sz val="12"/>
            <color theme="1"/>
            <rFont val="Calibri"/>
            <family val="2"/>
            <scheme val="minor"/>
          </rPr>
          <t>This course focuses on the physical, chemical
and biological characteristics of marine habitats
and the organisms occupying those habitats, and
provides a survey of the patterns of distribution,
diversity, and abundance of species in marine.The
course also includes analysis of man’s impact on
marine ecosystems.</t>
        </r>
      </text>
    </comment>
    <comment ref="D138" authorId="1">
      <text>
        <r>
          <rPr>
            <sz val="12"/>
            <color theme="1"/>
            <rFont val="Calibri"/>
            <family val="2"/>
            <scheme val="minor"/>
          </rPr>
          <t>Chemistry asks what is matter made of and how
does it interact? A basic understanding of
chemistry is a prerequisite for good citizenship
in our changing and technological society. This
course introduces modern chemical concepts
and processes in the context of their impact on
health, the environment, and technology.
Through inquiry-based learning, you will develop
critical thinking skills and data-driven decision
making toward the understanding of matter. This
course has a moderate laboratory component
and is appropriate for students not intending to
continue in fields requiring foundational
chemistry knowledge.</t>
        </r>
      </text>
    </comment>
    <comment ref="D145" authorId="1">
      <text>
        <r>
          <rPr>
            <sz val="12"/>
            <color theme="1"/>
            <rFont val="Calibri"/>
            <family val="2"/>
            <scheme val="minor"/>
          </rPr>
          <t>Cancer strikes individuals, affects families and causes economic hardship. The burden of cancer will rise globally in coming years due to several factors. This course is designed for students who are interested in developing a sound understanding of cancer and how it is treated, prevented and studied.</t>
        </r>
      </text>
    </comment>
    <comment ref="D152" authorId="1">
      <text>
        <r>
          <rPr>
            <sz val="12"/>
            <color theme="1"/>
            <rFont val="Calibri"/>
            <family val="2"/>
            <scheme val="minor"/>
          </rPr>
          <t xml:space="preserve">In this course section in particular, we will read two books by Daniel Quinn, which raise serious issues about the foundations of “civilization” and the fundamental direction of humanity relative to our environment. Students will demonstrate active inquiry, raising questions relevant to these issues to be explored and pursuing answers to those questions, aiming at the above criteria. Examples of possible topics might include (but are not limited to) food production and distribution, agricultural methods (agribusiness, traditions, permaculture/alternatives), systems science (ecology, life sciences, population growth, cycles and bifurcations), environmental philosophy (ethics, religions, “nature,” “human nature”), and resource insecurity (globalism, exploitation, justice, violence).
</t>
        </r>
      </text>
    </comment>
    <comment ref="D153" authorId="1">
      <text>
        <r>
          <rPr>
            <sz val="12"/>
            <color theme="1"/>
            <rFont val="Calibri"/>
            <family val="2"/>
            <scheme val="minor"/>
          </rPr>
          <t>Rejecting the simplistic notion of “Clash of Civilizations,” the students will examine, from various perspectives, the particular issues such as anti-Americanism, American nationalism and foreign policy, the anti-terrorist war and the U.S. invasion of Iraq, the political, cultural, economic impacts of September 11th on the whole world, and the notions of “terror” and “terrorists,” to trace the historical roots or consequences of September 11th. One obvious assumption of this LC is that without understanding the past it is impossible to comprehend not only the “attack” itself but also all the consequences of it that immensely have affected the ways we live and look at the world.</t>
        </r>
      </text>
    </comment>
    <comment ref="D154" authorId="1">
      <text>
        <r>
          <rPr>
            <sz val="12"/>
            <color theme="1"/>
            <rFont val="Calibri"/>
            <family val="2"/>
            <scheme val="minor"/>
          </rPr>
          <t>This learning cluster course will introduce to students economic theories and useful tools to compare the cities of Los Angeles and Beijing, both of which are fast growing metropolises. Specifically, we will include the following aspects of the two cites in our course agenda: the two cities’ economic history, economic geography, urbanization process, flow of labor and capital, higher education, public transportation system, the hybrid of high-tech industry and tourism, cultural diversity, as well as some shared challenges facing these two cities such as pollution and traffic. We will discuss how these aspects correlate with the economic growth of the two cites. The economic subfields including economic growth, environmental economics, comparative urbanization, and education economics will selectively be covered in this course.</t>
        </r>
      </text>
    </comment>
    <comment ref="D155" authorId="1">
      <text>
        <r>
          <rPr>
            <sz val="12"/>
            <color theme="1"/>
            <rFont val="Calibri"/>
            <family val="2"/>
            <scheme val="minor"/>
          </rPr>
          <t>This Learning Cluster course will investigate the business of the illegal trade of organisms (both plant and animal). Illegal wildlife trade is estimated to be a multibillion-dollar business involving the unlawful harvest of and trade in live animals and plants or parts and products.</t>
        </r>
      </text>
    </comment>
    <comment ref="D156" authorId="1">
      <text>
        <r>
          <rPr>
            <sz val="12"/>
            <color theme="1"/>
            <rFont val="Calibri"/>
            <family val="2"/>
            <scheme val="minor"/>
          </rPr>
          <t>The class will take an eclectic approach (from different fields) through scholarly texts, literary pieces,
films and documentaries to study Chicanos and other Latino groups. The course will include at least three
main points of analysis for each group: (1) History: analyze the origins and scope of different Latino
groups; (2) Socio-political: outline different socio-political issues, such as immigration, gang injunctions,
US intervention and manipulation of information; etc, (3) Cultural Identity: survey the cultural influence
of Latinos in the US and the “in-between-ness” of the Latino-American identity</t>
        </r>
      </text>
    </comment>
    <comment ref="D157" authorId="1">
      <text>
        <r>
          <rPr>
            <sz val="12"/>
            <color theme="1"/>
            <rFont val="Calibri"/>
            <family val="2"/>
            <scheme val="minor"/>
          </rPr>
          <t xml:space="preserve">This course, “Health in Brazil,” seeks to investigate questions about health in the context of Brazil,
historically and contemporarily. What does it mean to be healthy? How have social, political, and
cultural forces influenced the nature and quality of healthcare, and how has health played a role in the
shaping the social, political and cultural landscape of Brazil today? </t>
        </r>
      </text>
    </comment>
    <comment ref="D159" authorId="1">
      <text>
        <r>
          <rPr>
            <sz val="12"/>
            <color theme="1"/>
            <rFont val="Calibri"/>
            <family val="2"/>
            <scheme val="minor"/>
          </rPr>
          <t>The purpose of this cluster is to explore a set of questions comparing US African American and Ghanaian ideas and attitudes and plans regarding the historical commemoration of slavery.</t>
        </r>
      </text>
    </comment>
    <comment ref="D160" authorId="1">
      <text>
        <r>
          <rPr>
            <sz val="12"/>
            <color theme="1"/>
            <rFont val="Calibri"/>
            <family val="2"/>
            <scheme val="minor"/>
          </rPr>
          <t>The Argentinian Weatherization Learning Cluster is inspired by three questions: first, what factors have contributed to making homes become unaffordable for most people in the world? Second, how can the Learning Cluster group diagnose the energy efficiency of unregulated homes and implement changes to improve their safety and economic viability? Third, how can sustainable practices explored in this Learning Cluster impact future generation?</t>
        </r>
      </text>
    </comment>
    <comment ref="D251" authorId="1">
      <text>
        <r>
          <rPr>
            <sz val="12"/>
            <color theme="1"/>
            <rFont val="Calibri"/>
            <family val="2"/>
            <scheme val="minor"/>
          </rPr>
          <t>This course compares regions, cultures,
societies, and economies within and across the
Pacific Basin. The course surveys the geography
and history of this region, an increasingly
important arena in world affairs. From various
perspectives, the course also examines
contemporary issues, such as economic
relations, migration, regional institutions,
globalization, democratization, trans-nationalism,
and the environment in the Pacific Basin. As a
result of taking this course, students will develop
an understanding of the historical
transformations that characterize the region
since the first encounters with Europeans;
develop a critical awareness of social, political,
economic and cultural issues within the region
over time.</t>
        </r>
      </text>
    </comment>
    <comment ref="D252" authorId="1">
      <text>
        <r>
          <rPr>
            <sz val="12"/>
            <color theme="1"/>
            <rFont val="Calibri"/>
            <family val="2"/>
            <scheme val="minor"/>
          </rPr>
          <t>This multidisciplinary course explores the
American experience in its social, political,
cultural, and historical dimensions. The course
examines major American institutions, including
the philosophy and history of the United States
Constitution from its founding to present day
interpretations; the struggle over individual and
group rights; and America’s presence in the
world, taking an approach to the American
experience that exposes it to many and varied
interpretations. The course includes such topics
as American musical, film, and literary traditions,
contemporary social and economic issues,
politics and political history, the immigrant
experience, slavery and its aftermath, American
isolationism/expansionism, and the question of
what is “mainstream” and what is “marginal” to
American life. As a result of taking this course,
students will develop a critical understanding of
the social, political, cultural, and historical
dimensions of the diversity of US experiences;
perspectives on US institutions and their role in
local and global power relations; interpretive
skills through close readings of texts across a
variety of genres and media; written and oral
communication skills.</t>
        </r>
      </text>
    </comment>
  </commentList>
</comments>
</file>

<file path=xl/sharedStrings.xml><?xml version="1.0" encoding="utf-8"?>
<sst xmlns="http://schemas.openxmlformats.org/spreadsheetml/2006/main" count="1135" uniqueCount="859">
  <si>
    <t>Program, Area, or Concentration(Department equivalent)</t>
  </si>
  <si>
    <t>Subject</t>
  </si>
  <si>
    <t>Course Number</t>
  </si>
  <si>
    <t>Course Title</t>
  </si>
  <si>
    <t>Description</t>
  </si>
  <si>
    <t>Semester offered</t>
  </si>
  <si>
    <t>Total sections taught</t>
  </si>
  <si>
    <t>Sustainability-focused sections</t>
  </si>
  <si>
    <t>Sections that include sustainability</t>
  </si>
  <si>
    <t>Remaining sections</t>
  </si>
  <si>
    <t>Social Behavioral Science</t>
  </si>
  <si>
    <t>Anthropology</t>
  </si>
  <si>
    <t>ANTH 385</t>
  </si>
  <si>
    <t>Race and Ethnicity</t>
  </si>
  <si>
    <t>This course examines anthropological and
sociological perspectives on race and ethnicity.
Drawing on studies from many different parts of
the world, the course explores the nature of
ethnic identity, the cultural construction and
social meaning of race, the dynamics of race
relations and ethnic stratification, and current
theories of ethnic conflict and minority rights.
The aim of this course is to develop the
theoretical tools for comparing the politics of
identity and cultural and racial difference crossculturally
and to be able to think critically about
our own common sense understandings of race
and ethnic relations.</t>
  </si>
  <si>
    <t>Fall 2016</t>
  </si>
  <si>
    <t>ANTH 313</t>
  </si>
  <si>
    <t>Latin American/US Migration</t>
  </si>
  <si>
    <t>This course is about the way that Latin
American immigration to the US, and often their
return back to Latin America, affects the
communities, families, racial identities, and even
sex lives of both immigrants and the people they
leave behind. The course will draw on readings
primarily from Anthropologists and Sociologists
who see immigration, not as a linear process of
arrival and eventual integration, but as a
transnational process of the movement of
people, money, culture, and politics back and
forth across borders in complex ways that affect
both the US and Latin America. Thus, while the
course will cover the overall historical trends of
Latino immigration to the US, changing
demographics, the effects of US immigration
laws on immigrants and their families, and the
overall economic and political trends in Latin
America that explain why people migrate, the
real focus of the course is on the effects of
these overall trends on communities and families
in both the US and Latin America as illustrated
through ethnographically rich case studies based
on participant observation with migrants, return
migrants, and members of the sending
communities.</t>
  </si>
  <si>
    <t xml:space="preserve"> Spring 2017</t>
  </si>
  <si>
    <t>ANTH 100</t>
  </si>
  <si>
    <t>Introduction to Anthropology</t>
  </si>
  <si>
    <t>This course is an introduction to the
sub-discipline of socio-cultural anthropology,
which is the study of contemporary human
cultures and societies.The course introduces the
basic terminology and theoretical perspectives
anthropologists use to understand the ways that
humans organize themselves and the cultural logic
through which they think about the world and
their social relations. Course material covers a
wide variety of cultural contexts, both familiar and
unfamiliar, to help students understand the
cultural logic of the beliefs and social practices of
others and critically examine the cultural logics
and assumptions of their own culture</t>
  </si>
  <si>
    <t xml:space="preserve">Fall 2016, Spring 2016, Fall 2015, Spring 2017, </t>
  </si>
  <si>
    <t>ANTH 348</t>
  </si>
  <si>
    <t>Cross-Cultural Gender</t>
  </si>
  <si>
    <t>This course uses ethnographic case studies to
understand how sex, gender, and sexuality are
socially constructed in different societies around
the world and how these social constructions
generate different identities, social categories,
and relations of power. The course uses
analytical tools of Anthropology to understand
the cultural logic behind practices and beliefs
that are informed by culturally specific
sex/gender/sexuality systems; how those cultural
logics and practices are related to relations of
power between individuals; how they become
embedded in institutions of the state that affect
the way rights are distributed and often violated;
and what happens when they come into contact
through various types of transnational
movements of people and ideas. The course will
also expose students to debates about how we
use these understandings of the cultural logics of
gendered practices and ideologies in order to
address specific examples of gender/sexuality
discrimination, gender violence, and international
human rights discourse and policies.</t>
  </si>
  <si>
    <t>Fall 2015</t>
  </si>
  <si>
    <t>ANTH 390</t>
  </si>
  <si>
    <t>Medical Anthropology</t>
  </si>
  <si>
    <t xml:space="preserve">This course provides an exploration of medical anthropology. Medical anthropology is a subdiscipline of anthropology that aims to provide an understanding of human health and illness from biosocial, cultural, and applied perspectives. Although some topics will change depending on the priorities of the instructor from one semester to the next, the course typically covers topics such as evolution and human biological variation, histories of heath, health disparities and structural violence, ethnomedicine and healers, illness experiences, biomedicine and biotechnology, culture and mental health, and global health issues
subdiscipline of anthropology that aims to provide an understanding of human health and illness
from biosocial, cultural, and applied perspectives. </t>
  </si>
  <si>
    <t>ANTH 384</t>
  </si>
  <si>
    <t>Inidigenous North America</t>
  </si>
  <si>
    <t>The Americas were populated for millennia before
European colonization transformed the
hemisphere and the lives of its indigenous
inhabitants.The descendants of these people live
in many parts of North America – including
Orange County, California.This seminar explores
the histories and cultures of selected Native
American peoples from Canada, Mexico, and the
United States during selected eras from before
colonization to the contemporary period. Reading
current and classic scholarship on Native
Americans and writing a research essay on a topic
of the students’ choosing,students will acquire an
understanding of the historical and cultural
processes that have defined Native American lives.
Same as: ANTH 284.</t>
  </si>
  <si>
    <t>Spring 2016, Spring 2017</t>
  </si>
  <si>
    <t>ANTH380</t>
  </si>
  <si>
    <t>Cultures of Learning</t>
  </si>
  <si>
    <t>In this course we examine “education” by looking
beyond the typical setting of the school. Instead,
we will consider education in the context of
learning and culture.As scholars in history and
anthropology have shown in recent decades,
learning can be found in classrooms, families,
churches, and public places. It can be thought of
broadly as the process by which people acquire
knowledge, attitudes, values, and skills.We will
study the past as a deeply constitutive force in the
present. Historians call this approach cultural
history, anthropologists call it historical
ethnography. Specific topics will include prominent
and influential theories of pedagogy and learning
as well as the historical and cultural dynamics of
race and ethnicity in learning.Throughout we will
keep the long history of education reform in
mind--including contemporary initiatives.The
course is a reading and writing intensive seminar,
with students expected to complete an original
research paper testing or applying principles
discussed in class. Same as: ANTH 380</t>
  </si>
  <si>
    <t>ANTH150</t>
  </si>
  <si>
    <t>Human Origins</t>
  </si>
  <si>
    <t>This course introduces students to anthropological archaeology--that portions of the discipline concerned with human prehistory and continuing human development. The course examines reconstructions of the human record based on fossil and artefactual evidence of human biological and cultural change over time. It considers various theories of human biological evolution and the emergence of culture, humanity's unique ecological niche. The course also examines the value of studies of contemporary primate behavior in formulating hypothesis about early human adaptation.</t>
  </si>
  <si>
    <t>Spring 2017</t>
  </si>
  <si>
    <t>Economics</t>
  </si>
  <si>
    <t>ECON100</t>
  </si>
  <si>
    <t>Principles of Economics</t>
  </si>
  <si>
    <t>This course provides a survey of economics
principles within both microeconomics and
macroeconomics. It introduces students to the
basic economic concepts that are fundamental to
understanding economic observations in daily life,
such as supply, demand, price, market equilibrium,
national income, unemployment, inflation,
economic growth, international trade, and so on.
Through discussions of contemporary economic
issues and policies,students will learn how
households and firms make decisions under
certain economic systems, how individual markets
and the national and international economy
operate, and how government policies affect
economic outcomes. Same as: INTS 100</t>
  </si>
  <si>
    <t>Fall 2016, Spring 2016, Spring 2017</t>
  </si>
  <si>
    <t>ECON340</t>
  </si>
  <si>
    <t>International Economics</t>
  </si>
  <si>
    <t>This course provides an introduction to
international economic concepts and
contemporary issues related to international
trade and international finances. It illustrates the
philosophical foundations and historical context of
various theories of trade and finance and their
applications to trade policies and trade relations.
Other areas examined include: balance of
payment, determination of exchange rate, foreign
investment, multinational enterprises, financial
market internationalization, international
economic policies, and international economic
organizations. Emphasis is on the critical
evaluation of and debates on current trade
policies and other international economic issues,
such as North-South trade relations, free trade vs.
protectionism, and international resources
movement. Prerequisite: ECON 100/INTS 100. Same
as: INTS 362.</t>
  </si>
  <si>
    <t>ECON320</t>
  </si>
  <si>
    <t>Public Economics</t>
  </si>
  <si>
    <t>This course is an introduction to the design and
implementation of public finance in high-income
countries as well as in developing economies.
Topics include the role and size of the public
sector,rationale for public sector interventions
(such as market failure and distributional
concerns), issues of tax compliance and
enforcement, tax reform, public expenditure policy
(such as social protection programs), fiscal balance
and deficit financing, fiscal decentralization and
intergovernmental fiscal relations. Students will
apply these theories in order to critically evaluate
current policy issues in areas of education, health
care, environment, and welfare reform. Prerequisite:
ECON 100/INTS 100.</t>
  </si>
  <si>
    <t>ECON 350</t>
  </si>
  <si>
    <t>Econometrics</t>
  </si>
  <si>
    <t>This course is intended to provide a basic
knowledge of econometric theory relevant for
carrying out empirical work in economics.The
static linear regression model is the main focus of
the course, although extensions to dynamic models and nonlinear regression models are also
pursued. Estimation and testing methods
discussed will include those based on least
squares, weighted least squares, maximum
likelihood, instrumental variables, and (generalized)
method of moments. Problem sets will include
computer exercises where students must use a
statistical package. Prerequisite: ECON 100/INTS 100.</t>
  </si>
  <si>
    <t>ECON301</t>
  </si>
  <si>
    <t>Microeconomics</t>
  </si>
  <si>
    <t>This course examines the modern theories of the
market system, demand and production, and the
interactions between consumers and firms under
various market conditions. Students learn how
market forces determine prices,resource
allocation, and income distribution. Students are
also introduced to public policy evaluation and
welfare economics. Prerequisite: ECON 100/INTS 100.</t>
  </si>
  <si>
    <t>ECON302</t>
  </si>
  <si>
    <t>Macroeconomics</t>
  </si>
  <si>
    <t>This course introduces the factors that determine national income, employment, unemployment, inflation, and economic growth.The course also examines the tools of monetary and fiscal policy available to policy makers and the effects of policy on the economy. Prerequisite: ECON 100/INTS 100</t>
  </si>
  <si>
    <t>ECON 330</t>
  </si>
  <si>
    <t>Economic Development</t>
  </si>
  <si>
    <t>This course introduces students to one of the
major issues of the world economy: the process
of economic development. It provides an
understanding of the causes and consequences of
underdevelopment and poverty in the context of
developing economies and attempts to explore
possible means to overcome obstacles to
development.Topics covered include: economic
growth,sources of growth (capital formation,
population and human capital, technology),
economic structural change, income distribution,
institutional factors, development strategies,
government policies, international trade, foreign
aid, foreign investment, and debt crisis. Prerequisite:
ECON 100/INTS 100. Same as: INTS 361.</t>
  </si>
  <si>
    <t>Spring 2016,  Spring 2017</t>
  </si>
  <si>
    <t>ECON360</t>
  </si>
  <si>
    <t>Environmental Economics</t>
  </si>
  <si>
    <t>This upper division course combines theory and
policy application in studying environmental issues
from an economist’s perspective. Major topics
include theoretical and applied modeling of
economy-environment relations, causes and
consequences of market failure affecting
environmental services, design and evaluation of
environmental policy instruments, and the political
economy of environmental policy. Students will
learn to identify the economic components of an
environmental issue, analyze the effects of human
economic activity on the environment, and to
present and discuss the pros and cons of various
environmental policies. Prerequisite: ECON
100/INTS 100. Same as ENVST 360.</t>
  </si>
  <si>
    <t>Psychology</t>
  </si>
  <si>
    <t>PSYCH100</t>
  </si>
  <si>
    <t xml:space="preserve">Introduction to Psychology   </t>
  </si>
  <si>
    <t>This course offers an overview of the principal perspectives and content areas in psychology and
prepares students to take upper-level psychology
classes. Students explore different research
methods in psychology as well as the distinction
between basic and applied research and how this
distinction is manifested in present-day divisions
of psychology.Topics may include social and
developmental processes, neurobiology,
personality, psychological disorders,sensation and
perception, learning and memory, language, and
applied areas.</t>
  </si>
  <si>
    <t>Fall 2016, Spring 2016, Fall 2015, Spring 2017</t>
  </si>
  <si>
    <t>PSYCH310</t>
  </si>
  <si>
    <t>Research Methods in Psychology</t>
  </si>
  <si>
    <t>This course is an overview of the fundamentals of
psychological research methods.The course
provides the tools for students to understand
both experimental and non-experimental research
designs and the accompanying descriptive and
inferential statistics used to evaluate the data
obtained from those designs (which may include
correlation,regression, t-tests, and analysis of
variance). Students will gain experience in
designing or conducting experiments, analyzing
data, interpreting results, and writing research
reports. Prerequisite: PSYCH 100.</t>
  </si>
  <si>
    <t>Fall 2016, Fall 2015</t>
  </si>
  <si>
    <t>PSYCH320</t>
  </si>
  <si>
    <t>Social Psychology(3)</t>
  </si>
  <si>
    <t>Social psychology may be defined as: the influence of actual, imagined, or implied others on individual cognition, emotion, and behavior. Course content progresses from intra-psychic to interpersonal topics to small-group processes. Students learn and evaluate social psychological research methodology and think critically about course topics and presented research.They also learn to apply theories and concepts to real-world situations as appropriate. Prerequisite: PSYCH 100.</t>
  </si>
  <si>
    <t xml:space="preserve"> Fall 2015, Spring 2017</t>
  </si>
  <si>
    <t>PSYCH350</t>
  </si>
  <si>
    <t>Developmental Psychology</t>
  </si>
  <si>
    <t>This course is designed to provide an introduction to the specialization of developmental psychology. Principles of lifespan development will be discussed and applied to all stages of development, from conception to older adulthood. Special emphasis will be placed on biological, cognitive, and psychosocial domains of development.Throughout the course, the influence of contextual factors,such as culture and historical time, will be considered, as well as the utility of a multidisciplinary approach to the study of human development. Practical applications of course material to “real world” examples will also be emphasized. Prerequisite: PSYCH 100.</t>
  </si>
  <si>
    <t>PSYCH330</t>
  </si>
  <si>
    <t>Psychological Disorders</t>
  </si>
  <si>
    <t>This course provides an introduction to a wide variety of psychological disorders and their treatments. Definitions of “abnormality” and methods of disorder assessment are examined. Different perspectives on the causes of disorders as well as their treatments are compared and contrasted.Topics include mood disorders, anxiety disorders,schizophrenia, and personality disorders. Upon successful completion of the course,students will have a greater understanding of how psychological disorders are discussed both in professional circles and in the lay media. Prerequisite: PSYCH 100.</t>
  </si>
  <si>
    <t>Fall 2016, Spring 2016</t>
  </si>
  <si>
    <t>PSYCH340</t>
  </si>
  <si>
    <t>Personality Psychology</t>
  </si>
  <si>
    <t>This course provides an overview of the principal theories of personality and human behavior.A wide range of perspectives on personality are presented and evaluated. Students investigate and evaluate various measures of personality assessment and different methods of researching personality. Basic principles of personality structure and personality development are covered. On completion of the course,students will be able to recognize, critique, compare and contrast various theoretical perspectives on personality, as well as apply these theories to real-world situations. Prerequisite: PSYCH 100.</t>
  </si>
  <si>
    <t>PSYCH380</t>
  </si>
  <si>
    <t>Sport Psychology</t>
  </si>
  <si>
    <t>The course will provide an overview of the growing field of Sport Psychology, which involves applying psychological science to sports.Topics will cover how sport psychologists assist athletes and teams in setting and achieving sports, fitness, and exercise goals.Topics will also include theoretical foundations of behavior, psychological interventions for performance problems, adherence and maintenance of gains, and the impaired athlete. Prerequisite: PSYCH 100.</t>
  </si>
  <si>
    <t>PSYCH370</t>
  </si>
  <si>
    <t>Psychology of education</t>
  </si>
  <si>
    <t>This course examines how the development of children’s cognitive competence and academic achievement from early childhood to emerging adulthood interface with relevant social educational environments,such as the home, school, and culture/society.This course draws material from social psychology, human development, and educational research, as well as relevant topics from sociology and politics. Throughout the course,students will also discuss and debate enduring and current,sometimes controversial, issues in education in order to understand how the methods of psychology can be applied to better understand them. Prerequisite: PSYCH 100.</t>
  </si>
  <si>
    <t>PSYCH360</t>
  </si>
  <si>
    <t>Cross-Cultural Psychology</t>
  </si>
  <si>
    <t>This course is an overview of how human
behavior has been found to vary across cultural
contexts and is designed to challenge students to
evaluate the nature of human difference between
and within social groups. Psychological research
methods will be introduced and applied to
understanding seminal studies in cross-cultural
psychology.Topics will include cultural variations
in perception, cognition, identity,socio-emotional
development, health behaviors, and emotional
regulation. Diverse cultures and cultural change
will also be examined with a special emphasis on
the East-West contrast. Prerequisite PSYCH 100.</t>
  </si>
  <si>
    <t>Linguistics</t>
  </si>
  <si>
    <t>LINGUIS 201</t>
  </si>
  <si>
    <t>Psycholinguistics</t>
  </si>
  <si>
    <t xml:space="preserve">This course introduces students to psycholinguistics, giving special attention to first and second language acquisition, literacy, mental models, neural networks, and the representation of meaning. It explores the dominant theories in the field,such as language universals, conceptual blending, and connectionism.This course also provides an overview of the relation between mind and language.The format will be a seminar, with significant board work. Student assessment will be in the form of quizzes, a mid-term, and a final exam. Prerequisite: Instructor consent. </t>
  </si>
  <si>
    <t>LINGUIS100</t>
  </si>
  <si>
    <t>Introduction to Linguistics</t>
  </si>
  <si>
    <t>This course introduces students to the major areas of linguistics: dialects,syntax,semantics, psycholinguistics, and pragmatics. Special emphasis is placed on syntax and semantics.The format will be a seminar, with significant board work. Student assessment will be in the form of quizzes, a mid-term, and a final exam.</t>
  </si>
  <si>
    <t>SBS310</t>
  </si>
  <si>
    <t>Social Science Research Methods</t>
  </si>
  <si>
    <t>This course offers an introduction to the major
qualitative and quantitative research methods of
inquiry and analysis in anthropology,sociology, and
political science. Its content focuses on three
areas: (1) research philosophies and methods; (2)
approaches to formulating research designs; and
(3) methods of data collection,such as participant
observation, interviewing, case studies, and
surveys. Emphasis is on enhancing students’ skills
in formulating hypotheses,researching the
literature (or conducting a review of literature),
and data collection and analysis. Students are
expected to produce a research prospectus that
can be used for their capstone project. Prerequisite:
Sophomore standing and successful completion of at
least one SBS course.</t>
  </si>
  <si>
    <t>SBS323</t>
  </si>
  <si>
    <t>Political Economy of Latin America</t>
  </si>
  <si>
    <t xml:space="preserve">How does equitable growth occur, especially in a
region where sustained growth and equality have
long been elusive goals? In the last two decades,
millions of Latin Americans have risen out of dire
poverty, much of the region has democratized, and Latin American commodities have expanded into
vast new markets such as China. Nonetheless,
poverty and inequality in the region (and its
violent effects) remain pervasive and nearly
intractable problems. Besides poverty and
inequality, other course themes include liberalism,
neoliberalism,structuralism, institutions and
norms, civil society, foreign investment,
globalization, and regional integration.The
imposition of policies and “structural adjustment”
by outsiders will be considered, as is the capacity
of this region to generate new political and
economic paradigms or policies,such as
dependency theory and conditional cash transfers.
Since “development” is a particular kind of utopia,
cultural studies and anthropology are not
excluded, but most material comes from
economics and political science. </t>
  </si>
  <si>
    <t>SBS360</t>
  </si>
  <si>
    <t>Leadership Theory and Practice</t>
  </si>
  <si>
    <t>This course introduces students to traditional and
contemporary principles, theories, models and
research on leadership across cultures and
sub-cultures within various societies. It will examine leadership from an interdisciplinary
perspective, thereby drawing upon theories and
research in psychology, political science,
anthropology and women studies.The course will
also examine leadership in practice through the
exploration of a variety of leaders, leadership
styles and challenges for diverse gender and
racial/ethnic groups in various societies. Students
will also learn about and have a basis for reflecting
on and assessing their leadership skills,styles and
what it means to be a leader in an increasing
diverse and global world. Prerequisite:Any SBS
course.</t>
  </si>
  <si>
    <t xml:space="preserve">Fall 2015, </t>
  </si>
  <si>
    <t>Sociology</t>
  </si>
  <si>
    <t>SOC100</t>
  </si>
  <si>
    <t>Introduction to Sociology</t>
  </si>
  <si>
    <t>This course provides a basic introduction to and
overview of the field of sociology, including basic
concepts, terms, major theories, perspectives, and
approaches employed in the discipline.The course
examines the major social institutions that are the
subject of the field and the sociological
approaches employed to understand these
institutions and their functions.</t>
  </si>
  <si>
    <t>Fall 2016, Spring 2016,  Fall 2015, Spring 2017</t>
  </si>
  <si>
    <t>SOC400</t>
  </si>
  <si>
    <t>Feminist and queering theory</t>
  </si>
  <si>
    <t>This course is aimed at understanding different
theoretical approaches to studying gender,
sexuality, identity,sexism, exchanges of women,
patriarchy, labor, otherness, oppression, and
theoretical change. In addition it will cover more
abstract interrogations of theoretical assumptions
within explicative frameworks of post-modernism,
post-structuralism,social constructivism,
post-colonialism, materialism, transnational
feminism and also queer theoretical frameworks.
Different feminist perspectives will be covered
such as liberal, Marxist,radical,standpoint, etc.
Special attention will be given to the exploration
of power relations and other forms of inequality.
We will also spend significant time engaging with
feminist critiques of knowledge production,
notions of perspective,representation, identity,
and objectivity. Prerequisites:ANTH 100 or SOC 100
or SBS/INTS 215 or ANTH/INTS 348.</t>
  </si>
  <si>
    <t>Spring 2016</t>
  </si>
  <si>
    <t>SOC390</t>
  </si>
  <si>
    <t>Advanced Topics in Sociology-Body and Embodiment</t>
  </si>
  <si>
    <t>Description not available</t>
  </si>
  <si>
    <t>SOC305</t>
  </si>
  <si>
    <t>Social Movements and Social Change</t>
  </si>
  <si>
    <t>This course provides students with a
comprehensive overview of the state of social
movements and social change in 20th Century.
Students become familiar with the history of the
field,recent developments and its current status.
Case studies of social movements and social
change are analyzed cross-nationally. Students also
examine empirical studies and theoretical
frameworks associated with social movements and
social change. Prerequisite: ANTH 100 or SOC 100.</t>
  </si>
  <si>
    <t>SOC330</t>
  </si>
  <si>
    <t>Inequality</t>
  </si>
  <si>
    <t>In this courese, some of the questions that we will explore are: (1) What is the origin of social inequality? (2) How do we measure and assess inequality? (3) What practices and institutions contribute to the persistence of various forms of social inequality? (4) What is the current status of inequality in the U.S.? (5) What are efforts towards addressing social inequality? You will have an opportunity to offer you informed perspective on this latter question.</t>
  </si>
  <si>
    <t>Political Science</t>
  </si>
  <si>
    <t>POLISCI365</t>
  </si>
  <si>
    <t>State and Society</t>
  </si>
  <si>
    <t>What is the state? How is the state organized?
From where does it gain the right to rule? How
do different countries select leaders, where is
power located, who rules, and who is excluded?
INTS 365, State-Society Relations in Comparative
Context, provides students with a conceptual
understanding of the state and its composition in
diverse global contexts. Special attention will be
paid to various electoral systems and
decentralization. Students will also learn how the
state interacts with societal forces, namely in
terms of co-optation or repression, as well as
how society can at times resist the state.</t>
  </si>
  <si>
    <t>POLISCI320</t>
  </si>
  <si>
    <t>Public Policy</t>
  </si>
  <si>
    <t>Public policy is a political process. This class will focus upon various aspects of that process including problem identification, agenda-setting, policy-making, and implementation.</t>
  </si>
  <si>
    <t>POLISCI110</t>
  </si>
  <si>
    <t>American Government &amp; Politics</t>
  </si>
  <si>
    <t>This course explores the organization and
operation of national state power in the United
States. It begins with a “textbook” account of
American government and politics, focused on the
formal institutional arrangements of the U.S.
national state (viz., the constitution,separation of
powers, federalism, congress, president, and
Supreme Court) as well as the formal mechanisms
through which the state is linked to American
citizens (esp., public opinion, elections, political
parties, and interest groups).Armed with this
formalist view, we turn to an examination of the
“real world” of American democracy. Here we
engage in a close and careful reading of a handful
of empirical studies on the actual workings of the
U.S. political system with a focus on citizen-state relationships, the constitutional and institutional
organization of the U.S. national state, and the
relationship between this state and the nation’s
corporate capitalist economy.</t>
  </si>
  <si>
    <t>POLISCI335</t>
  </si>
  <si>
    <t>Urban Politics</t>
  </si>
  <si>
    <t>For the first time in history, more people live in
cities than in rural areas. Cities are the epicenter
of many great things,such as entertainment, the
arts, parks and recreation, museums, medical care,
and employment. They also have more than their
fair share of problems,such as crime, poverty,
racism, and homelessness. This course examines
theories about who governs cities and why and
how cities are governed. The course focuses
upon the policies that address urban problems. It
pays special attention to political institutions,
machine politics, informal actors who influence
politics, the role of the national and state
governments in city politics, and the politics of
racial and ethnic minorities in cities. Power,race,
and participation are three dominant themes that
run throughout this class. Through this course,
students will also better understand how culture,
demographics, and politics affect California cities.
They will devise solutions to major problems in
one of the state’s urban areas. Even though this
course focuses upon American cities, the lessons
learned in it allow students to understand and
examine cities throughout the world.</t>
  </si>
  <si>
    <t>Humanities</t>
  </si>
  <si>
    <t>History</t>
  </si>
  <si>
    <t>HIST290</t>
  </si>
  <si>
    <t>America in the era of slavery</t>
  </si>
  <si>
    <t>Focused on North America in the era of slavery
and colonization (circa 1500 to 1865), students
examine the interaction of Native Americans,
Europeans and Africans and consider the
development of North America as part of the
Atlantic World and the Pacific Basin. Through
readings, discussions, field trips, and papers,
students acquire an understanding of current
historical research trends and seek to
understand select problems in cultural,
intellectual, political and everyday life.</t>
  </si>
  <si>
    <t>HIST140</t>
  </si>
  <si>
    <t>East Asia: A historical survey</t>
  </si>
  <si>
    <t>This course is a survey of East Asian history from
the earliest time to the present.The course will
be restricted to those aspects of East Asian
history that enable us to understand the
complexities and diversities in the historical
experience of three East Asian countries: China,
Japan and Korea.This course concentrates on
how three East Asian societies have distinctively
achieved their own economic, political,social, and
cultural developments,sometimes by way of
mutual inspiration, influence or actual interaction
with each other, and, later, with a broader world.
Same as: INTS 120.</t>
  </si>
  <si>
    <t>HIST326</t>
  </si>
  <si>
    <t>Women in East Asia</t>
  </si>
  <si>
    <t>This course introduces historical complexities and
issues, and various constraints that have shaped
the lives and struggles of East Asian women from
the “pre-modern period” to the present, in their
dealings with the questions of their own culture
and, later, modernity. Literary works and films will
be widely used. Prerequisite: Sophomore standing or
INTS 215. Same as INTS 326.</t>
  </si>
  <si>
    <t>HIST234</t>
  </si>
  <si>
    <t>Third World and the West</t>
  </si>
  <si>
    <t>This course examines the emergence of the Third
World in modern history, the response to and
reformulation of the question of modernity
among ThirdWorld peoples and intellectuals, and
the formation of modern global relation, beginning
around 1450 to the present, in which
Euro-Americans played a central part.This course
also explores recent changes in the status and the
meaning of the ThirdWorld and lays out
numerous historical problems that still remain in
this increasingly globalizing and interactive world.</t>
  </si>
  <si>
    <t>HIST 315</t>
  </si>
  <si>
    <t>Ideas of East and West</t>
  </si>
  <si>
    <t>The course examines each work in its relationship to its historical circumstances, in order to convey a sense of changes historically in such constructions and representations. At the same time, the course will inquire into the problem of Asia and West as a historical discourse; how a historical legacy of texts, especially on Asia, may show explicitly or in sedimentation in later works. The course will be particularly attentive to the place of this historical legacy in contemporary thinking on Asia and West, be it in scholarship or in popular notions of Asia and West. In this context, it will be important to examine also contemporary Asian views of Asia and contemporary Western views of West.</t>
  </si>
  <si>
    <t>HIST119</t>
  </si>
  <si>
    <t>The World Before 1500</t>
  </si>
  <si>
    <t>Beginning with the early civilizations of Southwest
Asia and North Africa this course traces the rise
of complex,stratified societies, including organized
religions, political systems of thought and practice,
and the various historical phases of Mediterranean
society from the Greeks through the Renaissance</t>
  </si>
  <si>
    <t>HIST335</t>
  </si>
  <si>
    <t>China Since 1949</t>
  </si>
  <si>
    <t>This course is intended as an advanced survey of the People’s Republic of China from its beginnings in 1949 to the present.The survey will cover internal developments in Chinese socialism and its global context as well as developments in Chinese society and culture since 1949. Prerequisite: sophomore standing. Same as: INTS 333.</t>
  </si>
  <si>
    <t>HIST371</t>
  </si>
  <si>
    <t xml:space="preserve">The Emergence of Modern Japan </t>
  </si>
  <si>
    <t>This course is a survey of modern Japan from the mid-19th century to the present, with emphasis on historical issues that have led to diverse understandings and interpretations.The course focuses on the development of modern ideology, social relationships, and economic and political institutions in a global context.The course takes the development of Japanese capitalism in the global economic system as the central event of modern Japanese history and of Japan’s changing place in the world during the 20th century. Same as INTS 371.</t>
  </si>
  <si>
    <t>HIST489</t>
  </si>
  <si>
    <t>Culture and Imperialism</t>
  </si>
  <si>
    <t>The United States of America originated as colonies within the British Empire, and the early founders of the republic openly celebrated the expected emergence of an American empire after the American Revolution. In what ways can the history of the United States be understood through this lens of emerging empire? Might that lens obscure as much as it reveals? What is imperialism, how is it different from colonialism, and what relationship to American cultural development has it had? To explore answers to these and other questions, students will focus on the US experience of empire and compare it to the history of imperialism and colonialism in India, Africa, and elsewhere. Students will read classic and contemporary works in Colonial Studies, Postcolonial Studies, and American Cultural History in preparation for group discussions, seminar papers, and independent research. Same as: INTS 489.</t>
  </si>
  <si>
    <t>HIST380</t>
  </si>
  <si>
    <t>n this course we examine “education” by looking beyond the typical setting of the school. Instead, we will consider education in the context of learning and culture.As scholars in history and anthropology have shown in recent decades, learning can be found in classrooms, families, churches, and public places. It can be thought of broadly as the process by which people acquire knowledge, attitudes, values, and skills.We will study the past as a deeply constitutive force in the present. Historians call this approach cultural history, anthropologists call it historical ethnography. Specific topics will include prominent and influential theories of pedagogy and learning as well as the historical and cultural dynamics of race and ethnicity in learning.Throughout we will keep the long history of education reform in mind--including contemporary initiatives.The course is a reading and writing intensive seminar, with students expected to complete an original research paper testing or applying principles discussed in class. Same as: ANTH 380.</t>
  </si>
  <si>
    <t>HIST390</t>
  </si>
  <si>
    <t>Advanced Topics in History, African American Studies</t>
  </si>
  <si>
    <t>This topics course focuses on the study of well-known, classic Black voices: W.E.B. DuBois, Ida B. Wells, Zora Neale Hurston, Malcom X, Toni Morrison, Richard Wright, Bessie Smith, and others. It also features less frequently-encountered texts from icons such as MLK or Black Power. And it ends with discussions of #BlackLivesMatter and contemporary mass culture. It is not possible to be comprehensive on all these subjects within one semester. But these and other voices will offer commentary on the dynamics of race and African American critiques of race in key periods of US history and culture</t>
  </si>
  <si>
    <t>HUM250</t>
  </si>
  <si>
    <t>Foundations of Western Education</t>
  </si>
  <si>
    <t>The course examines the historical development
of educational thought and practice in the West
from the early Greeks to the present, focusing on
the theme of humanism – its interpretation by the
early Greeks, its reformulation in the Christian
era, its eclipse and later revival during the
Renaissance and its tenuous existence in the age
of the modern and pre-modern state
(1600-1900). Students will read from the works of
such writers as Plato, Dante, Pico Della Mirandola,
Erasmus,Vico, Comenius, Pestalozzi, Montessori,
and Rousseau.</t>
  </si>
  <si>
    <t>HUM313</t>
  </si>
  <si>
    <t xml:space="preserve">Experimental critical writing </t>
  </si>
  <si>
    <t>Experimental critical writing is a slippery genre
that challenges and breaks down traditional genre
distinctions,sidestepping and/or transforming
conventional expository protocols. A hybrid
form, experimental critical writing challenges
disciplinary boundaries and borrows, as it pleases, from various genres – personal essay, historical
writing, memoir, non-fiction, drama, diary,
autobiography, fiction,reportage, poetry,rant, and
manifesto. Exceeding genre and discipline
boundaries, experimental critical writing produces
new epistemologies not possible within forms
bound by conventional constraints.This course
will uncover some of the rhetorical possibilities
traveling under the name “experimental critical
writing;” explore emergent “alternative”
theoretical and methodological frameworks
related to the production of knowledge; blur the
boundaries between disciplines, genres, the
academic and non-academic; and consider what it
means to produce new knowledge as a socially
and ethically responsible global citizen. Prerequisite:
WRIT101. Same as: WRIT 313.</t>
  </si>
  <si>
    <t>HUM335</t>
  </si>
  <si>
    <t>Writing about film</t>
  </si>
  <si>
    <t>Visual rhetoric can be understood as visual
argument (or an argument using images).This
course encourages students to explore and write
about non-traditional forms of rhetoric drawing
from a wealth of topics related to film genres,
ancient rhetorical genres and film studies.This is
not a film appreciation course but rather, a writing
and rhetoric course, which encourages students
to engage with the way in which visual culture
communicates and makes arguments. Each week, we will explore and write about a different film
genre and its particular concerns. Our analyses of
movies in this course will turn on the fundamental
examination of how meaning is created through
the power of artistic vision and visual technology.
Prerequisite: WRIT101. Same as: WRIT 335.</t>
  </si>
  <si>
    <t>HUM233</t>
  </si>
  <si>
    <t>Advanced Topics in Humanities-Digital Humanities</t>
  </si>
  <si>
    <t>This course explores the intersection between digital technology and media with academic research in the Humanities. In recent years, this area of studies has flourished into one of the most popular and well-funded fields of inquiry</t>
  </si>
  <si>
    <t>HUM490-01</t>
  </si>
  <si>
    <t>Advanced Topics in Humanities-Japanese Cinema</t>
  </si>
  <si>
    <t>HUM490-02</t>
  </si>
  <si>
    <t>Advanced Topics in Humanities-Classical Music and Jazz</t>
  </si>
  <si>
    <t>HUM270</t>
  </si>
  <si>
    <t>Theater and Performance</t>
  </si>
  <si>
    <t>This course will examine three central questions
of the stage:What are the literary and cultural
origins of the theater? How does an actor relate
to the written word? How can the actor influence
the audience? To investigate these questions, the
course will provide basic training in theater
exercises for motion,speech, and concentration,
in-class discussion and performance of plays, and
analysis of both Eastern andWestern philosophical
ideas of the theater.</t>
  </si>
  <si>
    <t>HUM490</t>
  </si>
  <si>
    <t>Adv Topics in Humanities-Studies in Poetry and Poetics</t>
  </si>
  <si>
    <t>HUM333</t>
  </si>
  <si>
    <t>Film History and Cinematic Art</t>
  </si>
  <si>
    <t>This is an intensive upper-division course designed
for Humanities majors and non-majors who seek
to prepare themselves to engage issues of graphic
literacy in an increasingly visual global and
professional culture.This course will pursue
landmarks in the history of cinema and establish
analytic vocabularies for interpreting film
masterpieces as well as emerging visual
technologies. Our curricular emphasis will be
upon “film texts” of the highest artistic status.
Our analytic emphasis will focus on (i) critical
approaches to those texts and (ii) interpretive
disputes carried out across the last century’s
divergent critical viewpoints, now under siege by
aesthetic and conceptual norms that seek
consensus (hegemonic unity) in a world only
recently opened to multiple cultural perspectives.
Prerequisite: Literature 140 or another Humanities
course.</t>
  </si>
  <si>
    <t>Literature</t>
  </si>
  <si>
    <t>LIT205</t>
  </si>
  <si>
    <t>19th century American literature</t>
  </si>
  <si>
    <t>This course explores powerful and complex
major work from the remarkable period of North
American literary maturity, an era often called the
“American Renaissance:” Melville’s Moby Dick;
Twain’s Huckleberry Finn;Whitman’s Leaves of
Grass; Emerson’s Essays; Henry Adams’ Education;
Thoreau’sWalden; and Emily Dickinson’s elegant
poetry, and other texts. Prerequisite: LIT 140 or
instructor’s consent.</t>
  </si>
  <si>
    <t>LIT225</t>
  </si>
  <si>
    <t>The art of the essay</t>
  </si>
  <si>
    <t>First, we will read a sample of contemporary works (Virginia Woolf, Chesterton, Rilke, Borges, Susan Sontag and Joseph Brodsky) and look to identify the distinctive features of the essay. If we prize the essay for its exceptional capacity to convey oppositional movement of experience, what conceptual, historical and rhetorical resources does it call upon? How does the essay succeed in opening the gap between the received and unidentified forms of knowing? How does it drive the wedge between the sentiments and the (contentless/expresionless) affects? Between accepted opinion and infinite reflection? And what do these maneuvers in strange, in-between places leave the reader with?</t>
  </si>
  <si>
    <t>LIT140</t>
  </si>
  <si>
    <t>Intro to Literary Studies</t>
  </si>
  <si>
    <t>This is an introduction to literary genres and to
the art of critical reading.The course will survey
important examples of lyric poetry,short
narratives, essays, novels, and drama. The main
objective is to help students gain confidence and
insight as they read difficult literary masterpieces,
such as Shakespeare’s Hamlet, as well as help in
grappling with the intense poetic strategies of
poets such as John Keats and W. B.Yeats.The
course will survey a variety of critical approaches
to literary texts and it will also focus on the
student’s growth as a critical writer. Lit 140 serves
as a prerequisite for higher courses in literature.</t>
  </si>
  <si>
    <t>LIT305</t>
  </si>
  <si>
    <t>Contemporary Literature</t>
  </si>
  <si>
    <t>This course examines recent trends in literature
and/or criticism across cultures from a
comparative point of view.The primary emphasis
is on examining the way in which both literary
texts and critical methods respond to changing
points of view about the individual, culture, and
history.The works examined in this class changes
from year to year, but normally includes major
works of drama and fiction.</t>
  </si>
  <si>
    <t>LIT480</t>
  </si>
  <si>
    <t>Critical Theory</t>
  </si>
  <si>
    <t>This course begins with a brief survey of the
history of the main theories of reading as they
emerged in theWest with Plato and Aristotle.The
goal of the course is to help students understand
and familiarize themselves with a body of texts written about the role and function of literature
within the disciplines.The course includes an
examination of the relationship between primary
and critical texts in light of movements that took
shape in the twentieth century such as Formalism,
Structuralism, Post-Structuralism, and Cultural
Studies.The aim of the course is to equip students
with the necessary tools to become sophisticated
and demanding readers and to sharpen their
critical judgment whether or not they intend to
pursue graduate studies in the Humanities.
Prerequisite: LIT 140/LIT 155 and Instructor consent.</t>
  </si>
  <si>
    <t>LIT302</t>
  </si>
  <si>
    <t>Shakespeare</t>
  </si>
  <si>
    <t>Shakespeare is the greatest dramatist of all times.
Most recently the sixteenth-century bard has
been a great scriptwriter for Kenneth Branagh
and Hollywood.This course focuses on a close
reading of selected tragedies and comedies.
Attention will be paid to the specificity of the English language of the period in order to facilitate
reading. Due attention will also be paid to action,
character as well as to the heft and swing of the
meter and rhyme.The goal of the course is to
help students understand the reasons for
Shakespeare’s unparalleled success by locating the
remarkable achievement of his literary career in
the context of the theatrical, literary,social, and
political world in which he worked.</t>
  </si>
  <si>
    <t>LIT215</t>
  </si>
  <si>
    <t>Latin American Literature</t>
  </si>
  <si>
    <t>This course explores various aspects of the
literatures that have developed in Latin America.
The works read in class may be drawn from
indigenous sources as well as from the Spanish
and Portuguese traditions.All works are read in
translation. Prerequisite: LIT 140, or sophomore
standing.</t>
  </si>
  <si>
    <t>LIT212</t>
  </si>
  <si>
    <t>Medieval Asian literature</t>
  </si>
  <si>
    <t>This course will survey the principal works,
authors, and themes of Chinese and Japanese medieval literature, focusing on literature of the
Song,Yuan, and Ming dynasties and the Kamakura,
Muromachi and Edo eras (~1100-1800CE.)The
course will look at the three dominant genres of
poetic anthology, personal narrative and staged
drama, with particular attention paid to the
conflicts between elegance and earthiness,
worldliness and reclusiveness, and the changing
perspectives towards gender and personal
identity. Prerequisite: LIT 140, or sophomore standing.</t>
  </si>
  <si>
    <t>LIT341</t>
  </si>
  <si>
    <t>The Novel</t>
  </si>
  <si>
    <t>In the 21st century the novel continues to thrive
as a literary genre nourished by a long and rich
history with sustained cross-cultural significance.
What factors contribute to the resilience of this
literary form? How has the novel become
synonymous with modernity itself?What, if any
inter-textual dialogue among writers and books
may be discerned? This course examines the
phenomenon of the novel by evoking these
trajectories: its emergence, its ongoing
diversification and its global dispersion and
reinventions. From year to year the course will
stress readings drawn from Anglo-American,
European, Post-Colonial and/or Asian spheres.
Traditional categories (realism, modernism,
postmodernism will be supplemented by local
variations and re-orientions Alongside such
authors as Dickens, Sterne,Austen, Stendhal,
Dostoevsky, Flaubert, Conrad, Joyce, Nabokov,
Beckett, Pynchon, Cormac McCarthy, Natsume
Soseki, MoYan, and others, theoretical texts will
frame the novel’s significance in the context of
cultural production and the formation as well as
erosion of historical consciousness: George
Lukacs, Bakhtin,Auerbach, IanWatt, Raymond
Williams, Edward Said, Fredric Jameson, Eto Jun et al.</t>
  </si>
  <si>
    <t>LIT230</t>
  </si>
  <si>
    <t>Thinking through nature</t>
  </si>
  <si>
    <t>From Heraclitus on, the concept of nature has
proven to be unique in its ability to expand
imagination,stimulate thought, and articulate disagreement.This class will place major texts in
the traditions of natural philosophy, pastoral, and
cultural critique alongside contemporary
interventions, including arguments for the ecology
without nature. Our goal is to rethink nature in
response to the technological mastery of all life
made possible by the advancement of science.
The texts to be studied include Aristotle, Pliny the
Elder, Lucretius,Virgil, Rousseau, Diderot,Thoreau,
Darwin, Dennett andWill Self. Prerequisite: LIT 140,
or sophomore standing. Same as ENVST 230.</t>
  </si>
  <si>
    <t>LIT301</t>
  </si>
  <si>
    <t>Studies in Ancient Literature</t>
  </si>
  <si>
    <t>This course introduces students to the ancient
literatures of Mesopotamia, Greece and Rome,
primarily poetry and drama, from Gilgamesh
throughVirgil.The course is designed to give
students a broad understanding of the major
literary works of this period and their historical
significance.</t>
  </si>
  <si>
    <t>LIT317</t>
  </si>
  <si>
    <t>Murasaki Shikibu</t>
  </si>
  <si>
    <t>This course will examine the life, work and
influence of Murasaki Shikibu, author of the Tale of
Genji (c. 1005-10015 CE), taking into
consideration the intellectual and aesthetic
heritage of the Heian era as a whole. Students will
also investigate the arts and culture of her age,
her concept ofYamato-damashii, or “essential
Japan-ness,” and her vision of the role of the
author within the “floating world” of human
actions. Prerequisite: Instructor consent.</t>
  </si>
  <si>
    <t>LIT321</t>
  </si>
  <si>
    <t>Literature of Dissent</t>
  </si>
  <si>
    <t>This class examines the evolution and
disintegration of literary dissent in the
twentieth-century Europe.We begin by surveying
the three forces responsible for the emergence of
dissent: the ideology of communism;
totalitarianism as the governmental form; and
socialist realism as the literary canon.The
conceptual backbone of the class is the contrast
between individual acts of dissent and the
dissident movement.While the individual acts of
dissent proceed from rejection or disagreement
with the regime, the dissident movement was
born out of seduction and subsequent
disillusionment in the very idea of the communist
state. In the final segment of the class, the
students will inquire into the legacy of dissident thought through class presentation and discussion.
Readings include texts by H.Arendt, K. Marx, F.
Furet, C. Lefort, M. Bulgakov,A. Platonov,Abram
Tertz-A. Syniavsky, Solzhenitsyn, Milosz, Havel and
others.We will also study films by Alexander
Medvedkin, Chris Marker, and Sergei Eisenstein.</t>
  </si>
  <si>
    <t>PHIL460</t>
  </si>
  <si>
    <t>Corporate  Responsibility</t>
  </si>
  <si>
    <t>This is an extensive course on how and why
corporations make the decisions that they do
regarding what constitutes the private good, the
public good, both nationally and internationally. In
what ways does the capitalist profit motive affect
ethical decision making?What are the
consequences?What constitutes good
management, destructive management?What is an
accident? A tragedy? A disaster?Who should
ultimately be responsible? A philosophical
examination of intensive case studies will analyze
what responsibility corporations have for risk
management,social welfare and environmental
sustainability in the global interface of the 21st
century.</t>
  </si>
  <si>
    <t>PHIL240</t>
  </si>
  <si>
    <t>Ethical Foundations and Issues</t>
  </si>
  <si>
    <t>This course examines major philosophical approaches to ethics. The course includes Platonic,Aristotelian, Stoic, Confucian,Taoist and Existentialist approaches, among others. Issues that pose ethical dilemmas are examined.The purpose of the course is to teach the skills of critical reflection especially as they apply to understanding the foundations of ethics.</t>
  </si>
  <si>
    <t>PHIL280</t>
  </si>
  <si>
    <t>Philosophical Thinking</t>
  </si>
  <si>
    <t>This course will introduce students to the
methodology of philosophical thinking and the
grand topics that have engaged philosophers over
the ages including the problem of evil, the
existence of the Deity and the problem of human
life. Students will be introduced to the general
sub-disciplines of philosophy, including the history
of philosophy, metaphysics, epistemology,
normative ethics, applied ethics, aesthetics and
political philosophy.They will study select
contemporary periods.They will also be
introduced to meta-philosophy, different styles of
philosophy; e.g., analytic,system building,
existentialism and phenomenology.</t>
  </si>
  <si>
    <t>PHIL390</t>
  </si>
  <si>
    <t>Advanced topics in philosophy-Aesthetics and Transformation</t>
  </si>
  <si>
    <t>Advanced topics in philosophy-Opening the mind: Zen and Tao meet Phenomenology</t>
  </si>
  <si>
    <t>Music History</t>
  </si>
  <si>
    <t>MUSICHIST220</t>
  </si>
  <si>
    <t>Music, Mind and Brain</t>
  </si>
  <si>
    <t>This course will explore the relationship between
the universal human activity of music-making and
biological and psychological aspects of our mental
processes. Readings will be drawn from a range of
disciplines, to include the physics of sound and
hearing, the neurobiology of perception, the
cognitive psychology of memory, temporal
processing, emotion, entrainment, and expectation,
the social psychology of functions such as
communication, empathy and intercultural
understanding, and related philosophical questions.
These theoretical foundations will be applied to
listening and music-making activities, but no prior
experience is required. The primary goals are 1)
to develop an enriched understanding of and
appreciation for the function of music in human
life, and 2) to develop an enriched understanding
of and appreciation for the complexities of the
human mind, through the lens of our musical
activities.</t>
  </si>
  <si>
    <t>MUSICHIST290</t>
  </si>
  <si>
    <t>Women in music</t>
  </si>
  <si>
    <t>Women in Music is an investigation into and a celebration of women’s musical activities. 
in a variety of capacities and musical traditions. The course will cover not only women
composers in the western tradition and some non-western traditions, but also women
performers, women patrons, and women as objects and symbols in the marketing and
consumption of music
in a variety of capacities and musical traditions. The course will cover not only women
composers in the western tradition and some non-western traditions, but also women
performers, women patrons, and women as objects and symbols in the marketing and
consumption of music</t>
  </si>
  <si>
    <t>MUSICHIST260</t>
  </si>
  <si>
    <t>Classical music of the west</t>
  </si>
  <si>
    <t>This course, open to students regardless of
previous background in music, examines the
history and development of what is often called
“classical music,” the art music of Europe up to
the 20th century. Students will focus on
developing listening skills and thinking critically
about musical compositions and styles, while
learning about the social and cultural contexts in
which the music was created.</t>
  </si>
  <si>
    <t>MUSICHST150</t>
  </si>
  <si>
    <t>Intro to World Music</t>
  </si>
  <si>
    <t>This course is a survey of traditional music from
around the world. It is designed to help students
develop their skills in listening to, and describing
music, and through this engagement, to deepen
students’ appreciation of both the universal
human activity of music-making and some of the
specific cultures and peoples involved in it and
their histories.The course is open to all students
regardless of level of previous musical training.</t>
  </si>
  <si>
    <t>MUSICHST250</t>
  </si>
  <si>
    <t>Music in Latin America</t>
  </si>
  <si>
    <t>This course explores traditional and popular
musical practices in Spanish-speaking Latin
America. Focusing on the rich mixture of African,
European, and indigenous cultures that
characterize this region, the class will examine
technical aspects of music itself, cultural contexts
of musical creation and performance, and the
historical development of particular musical styles.
Case studies, explored through listening and
reading, will highlight various local and national
musical traditions and their presence in
transnational migrant communities and emerging
world music markets.</t>
  </si>
  <si>
    <t>MUSICHST251</t>
  </si>
  <si>
    <t>Music in East and Southeast Asia</t>
  </si>
  <si>
    <t>This course examines classical, folk, and popular
music of East and Southeast Asia, with an
emphasis on both technical aspects of music as
well as its cultural and historical context.Topics
may include court music and theater traditions,
music and nationalism, folk music revitalization
movements, music and politics, and the development of contemporary popular music
styles. Individual case studies will be explored
through extensive listening and the reading of
musical ethnographies.</t>
  </si>
  <si>
    <t>Art History</t>
  </si>
  <si>
    <t>ARTHIST105</t>
  </si>
  <si>
    <t>Art and Architecture of Asia</t>
  </si>
  <si>
    <t>The course traces the development of architecture, painting, sculpture of China, Japan, and India for a selective understanding of its visual culture from both traditional and modern periods. Emphasis will be placed on thematic issues in visual culture such as movement of people, goods, ideas, images, cross-cultural influences, and variations in the structure of form, institutions and collective thinking while keeping in mind the religious traditions of Confucianism, Taoism, Shintoism, Buddhism, Hinduism and Islam.</t>
  </si>
  <si>
    <t>International Studies</t>
  </si>
  <si>
    <t>INTS111</t>
  </si>
  <si>
    <t>Introduction to International Relations</t>
  </si>
  <si>
    <t>This course introduces students to the core
concepts, processes and issues of international
relations.The goal of this course is to help
students develop the intellectual tools to
understand the complex international system in
which we live.The first segment of this course
introduces students to key concepts and theories
used in the study of international relations
allowing students to better understand the causes
of international conflict and challenges to
international cooperation.The rest of the term is
spent applying these concepts in the context of
substantive areas such as security, economics, the
environment and human rights.</t>
  </si>
  <si>
    <t>INTS305</t>
  </si>
  <si>
    <t>Democracy and Democratization</t>
  </si>
  <si>
    <t>What is democracy?Who benefits from it? Is
democracy better suited to some peoples than
others? What causes democracy--does it come
from within a country or from international
factors? (Why) is democracy desirable? This
course addresses these and other questions in a
comparative context, looking at established
democracies, emerging democracy, and
recalcitrant authoritarian regimes from around the
world. Students are expected to leave the course
with a critical, nuanced view of democracy, an
appreciation of various electoral systems, and
in-depth knowledge of both a democratic and
non-democratic country of their choice. Same as:
POLISCI 305.</t>
  </si>
  <si>
    <t>INTS150</t>
  </si>
  <si>
    <t>Introduction to Southeast Asian studies</t>
  </si>
  <si>
    <t>This course explores the geography, history,
culture,society, government and economies of
Southeast Asia. Focusing on the historical
background of Southeast Asian societies, the
course examines the ethnic and religious
composition of the region, colonialism,
nation-building and economic development, efforts
at regional cooperation such as ASEAN, and some
of the major choices and controversies that
Southeast Asians face today.</t>
  </si>
  <si>
    <t>INTS322</t>
  </si>
  <si>
    <t>International law</t>
  </si>
  <si>
    <t>This course introduces students to the study of
public international law.Through the examination
of historic and contemporary developments in
international law,students will better understand
how international law shapes the contemporary
world as well as its role in managing and resolving
international conflict. Students will use case
studies to explore a number of substantive fields
including: the use of force, the environment,
human rights, economics, and international conflict
and conflict resolution. Students will develop a
basic understanding of how international law is
created, the role legal norms play in the
governance of the contemporary international
system. Special attention will be given to recent
innovations in international law including the
creation of international war crimes tribunals and
the International Criminal Court. Prerequisite: INTS
111 or INTS 114.</t>
  </si>
  <si>
    <t xml:space="preserve">Spring 2016, </t>
  </si>
  <si>
    <t>INTS304</t>
  </si>
  <si>
    <t>UN and World Politics</t>
  </si>
  <si>
    <t>This course offers students the opportunity to
study the work and processes of the United
Nations system.The goal of this course is to build
on previous knowledge in pursuing a more
advanced understanding of what, how and why
the United Nations system does what it does.
Special focus is given to the work of the United
Nations in the areas of: International Peace and
Security, Human Rights and Humanitarian Affairs,
and Development. Prerequisite: INTS 111 or INTS
114. Same as: POLISCI 350.</t>
  </si>
  <si>
    <t>INTS 310</t>
  </si>
  <si>
    <t>Peace and Conflict resolution</t>
  </si>
  <si>
    <t>This course provides an overview of the major
issues in international and intra-state conflict
resolution, transformation and peace building.
Using case studies and simulations,students will
examine the causes of violent conflict, the
conditions for peace and the ways in which
negotiation, mediation and peace building
strategies can facilitate the transformation from violent political conflict to sustainable peace.
Prerequisite: INTS 111 or INTS 114.</t>
  </si>
  <si>
    <t>INTS205</t>
  </si>
  <si>
    <t>Intro to Human Rights</t>
  </si>
  <si>
    <t>The purpose of this course is to introduce
students to the major themes and concepts of
international human rights. Ideas supportive of
contemporary international human rights norms
can be found in a number of religious and
philosophical traditions.This course exposes
students to those traditions as well as to the
development of movements that aspire to
enshrine a growing list of rights into legal,social
and political institutions and practices.</t>
  </si>
  <si>
    <t>INTS390</t>
  </si>
  <si>
    <t>Advanced Topics in International Studies-History of Sino-Japanese Relations</t>
  </si>
  <si>
    <t>This course is an advanced historical survey of the Sino-Japanese relations from the mid-nineteenth century to the present, with a special focus on the political and cultural interactions between the Chinese and the Japanese. The course will be attentive to the roles of Japanese education, and the direct and indirect interactions between intellectuals, radicals, and revolutionaries of the two countries, in formulating the two countries’ relations in the modern period. It will also examine the roles and meanings of pan-Asianism and various conflicts between the two countries. The course will attempt to make sense of how and why the two countries have developed, somewhat ironically, a mixed sense of, among others, commonality, disparity, repulsion, admiration, shared heritage and destiny as cultural, historical and geographical neighbors. The mixed sense, in the instructor’s opinion, has contributed to their respective different cultural and modern transformations in the twentieth century, which is a conclusion the course will make by the end of it.</t>
  </si>
  <si>
    <t>INTS405</t>
  </si>
  <si>
    <t>War and memory</t>
  </si>
  <si>
    <t>This course sets out to analyze the historiography
of the PacificWar with particular reference to
problems of memory, interpretation,
authentication, and politicization of history.
During the course of the semester students are
introduced to a wide range of primary and
secondary materials drawn from both national
and sub-national sources.These are supplemented
by cinematic representations of the PacificWar
that have become an important channel for the
preservation of historical memories.</t>
  </si>
  <si>
    <t>Political Buddhism</t>
  </si>
  <si>
    <t>This course seeks to unravel the Janus-faced nature of Political Buddhism. It provides a
multidisciplinary glimpse into the ways that Buddhism manifests itself politically around the world.
Part One looks to the faith—the beliefs, scripture and organization of Buddhism. Part Two looks to
the rise of Buddhist politics in the post-colonial world. Part Three, the heart of the course, looks at key themes in Political Buddhism, such as democracy, war, gender, and other political issues.This course is more about the intersections between faith and politics more than it is about the faith in and of itself. Students are expected to overcome images of Buddhism as monolithic and as
necessarily peaceful, even if it does contain a great wealth of peaceful, non-violent teachings.Buddhism is a living religion, one struggling with the same social issues facing all world faiths.</t>
  </si>
  <si>
    <t>INTS114</t>
  </si>
  <si>
    <t>Introduction to Peace Studies</t>
  </si>
  <si>
    <t>This course begins with a focus on the historical
causes of war and conflict (including economic,
national/ethnic identity,religious, ideological,
technological, environmental and other aspects),
arms control and disarmament, and the threat of
nuclear war, and it continues with a post-Cold
War emphasis on the possibilities for nonviolent
ways of dealing with conflict and for lasting peace
in the future. It examines the internal/personal
and interpersonal sources of conflict in daily life
and introduces such topics as “cultures of peace.”
Topics explored include grassroots peace
movements, nonviolence, international law and
NGOs, peacekeeping and peacemaking, the role of
individual peacemakers in their local communities,
and current research in the field of peace studies.</t>
  </si>
  <si>
    <t>Drug war in Latin America</t>
  </si>
  <si>
    <t>In this course, students will confront theoretical and policy questions relevant to both comparative politics and international relations: Have illicit societal actors become more powerful than states? Why do some countries experience greater crime, violence, and corruption than others? What options do Latin American countries have to deviate from U.S. policy preferences? Is the international prohibition of illicit psychotropic substances a viable policy, or even desirable? To develop their area studies knowledge and analytical skills, students will conduct their own research and analysis; write summaries and papers; prepare in-class presentations; and engage the subject matter through active learning exercises in class.</t>
  </si>
  <si>
    <t>INTS130</t>
  </si>
  <si>
    <t>Intro Latin American Studies</t>
  </si>
  <si>
    <t>This is an exploration and celebration of Latin
America, the richly diverse and fascinating area of
the world that includes Mesoamerica, South
America and the Caribbean.We will use multiple
perspectives that focus on race, gender, and class
to understand the experiences and processes that
have shaped the region. Students will reflect on
identity,revolutions,social movements,
nation-state formation, and modernization based
on analysis of primary sources within cinema,
music, literature, and historical documents along
with many rich secondary sources.This class is a
gateway into the study of Latin America at SUA
and fulfills an enrollment prerequisite for several
other courses. It is also highly recommended for
students interested in traveling to Latin America
for study abroad.</t>
  </si>
  <si>
    <t>INTS 215</t>
  </si>
  <si>
    <t>Intro to Women's Studies</t>
  </si>
  <si>
    <t>The course is a historical and cross-cultural examination of women’s issues.The approach is multidisciplinary and draws on the humanities, social sciences, life/physical sciences, and other fields of study.The course is based on research that views women from their own perspectives rather than from the points of view of what men have traditionally studied, claimed, or written about women.The course examines historical and intellectual roots in worldwide movements for social change and equality.The course also offers a holistic approach to the study of fundamental issues of sex and gender-how they have been
reflected in culture and history, how they shape
social, political, economic and institutional
organization as well as personal experience and
perception, and how they interact with issues of
race, ethnicity, and class. Same as: SBS 215.</t>
  </si>
  <si>
    <t>INTS290</t>
  </si>
  <si>
    <t>Topics in International Studies: Why Violence?</t>
  </si>
  <si>
    <t>This course is built on the premise that violence, both the direct kind executed through spectacular episodes, and the elusive kinds enacted via routine functioning of social structures and political systems, reinforce each other in ways that undermine peace and human progress. Unless we confront both direct and these elusive forms of violence, which sometimes escalates into more direct violence (riots, insurgencies, genocide) the pursuit of peace will remain incomplete.</t>
  </si>
  <si>
    <t>INTS240</t>
  </si>
  <si>
    <t>Middle East Conflict</t>
  </si>
  <si>
    <t>This course briefly reviews the complex history,
politics, economics, and international relations of
West Asia, aka the Middle East. The term “Middle
East” was probably first coined by Captain Alfred
Thayer Mahan in his 1890 book,The Influence of
Sea Power upon History, 1660-1783. Because of
its strategic significance, the term has found
currency. But it is alien to the heterogeneous
peoples and cultures of the region.The region’s
unique historical circumstances (ecological,
religious, and oil) have given it the appearance of a
culture-area.</t>
  </si>
  <si>
    <t>Inidigenous Development and Social movements</t>
  </si>
  <si>
    <t>In this course, we examine indigenous social movements that have arisen in relation to development policies and initiatives, especially movements in defense of resources, territories, and self-determination. These movements have proliferated internationally and are important politically and culturally. We begin by analyzing the upsurge in indigenous movements in recent decades. We then turn to a critical examination of common assumptions about indigenous people that facilitate collaborations but may also limit or undermine indigenous social movements. For example, we examine the ways in which romanticized expectations of indigenous peoples may be hard for indigenous people to meet when communities are not seen as being “traditional” or “authentic” enough. We also analyze advances in international law regarding indigenous rights and the associated transnational character of many movements. Finally, in addition to examining resistance movements, this course also looks to indigenous voices about their own visions of development. This course will allow us to more critically analyze the dynamics and importance of indigenous social movements, as well as the potential effects of such movements on the identities and livelihoods of indigenous participants.</t>
  </si>
  <si>
    <t>INTS323</t>
  </si>
  <si>
    <t>Political Economy of L. America</t>
  </si>
  <si>
    <t>How does equitable growth occur, especially in a
region where sustained growth and equality have
long been elusive goals? In the last two decades,
millions of Latin Americans have risen out of dire
poverty, much of the region has democratized, and
Latin American commodities have expanded into
vast new markets,such as China. Nonetheless, poverty and inequality in the region (and its
violent effects) remain pervasive and nearly
intractable problems. Besides poverty and
inequality, other course themes include liberalism,
neoliberalism,structuralism, institutions and
norms, civil society, foreign investment,
globalization, and regional integration. The
imposition of policies and “structural adjustment”
by outsiders will be considered, as is the capacity
of this region to generate new political and
economic paradigms or policies,such as
dependency theory and conditional cash transfers.
Since “development” is a particular kind of utopia,
cultural studies and anthropology are not
excluded, but most material comes from
economics and political science. Prerequisite: INTS
100/ECON 100, INTS 130 or Instructor Consent.
Same as: SBS 323.</t>
  </si>
  <si>
    <t>INTS406</t>
  </si>
  <si>
    <t>Human Rights and Civil Society</t>
  </si>
  <si>
    <t>This course approaches the study of human rights
regimes in contemporary East Asia from a
comparative perspective and within a global
framework.Among the topics covered will be: (1)
the relationship between state and international
organizations in shaping human rights regimes; (2)
the activities of sub-national agencies and
citizen-based advocacy groups; and (3) case
studies in human rights as reflected in, for
example, the emergence of social welfare
provision, and the rights of patients, indigenous
and national minorities. Prerequisite: INTS 205 or
Instructor Consent.</t>
  </si>
  <si>
    <t>Environmental Studies</t>
  </si>
  <si>
    <t>Ecology</t>
  </si>
  <si>
    <t>ECOL435</t>
  </si>
  <si>
    <t>Alien Invaders</t>
  </si>
  <si>
    <t>This course is designed to provide students with
perspective on the impacts of exotic species,
those organisms that are not native to a
geographical area, primarily within Southern
California but will also cover major invasions in
the USA.The ecological, genetic, and evolutionary
impacts of the invasions will be explored.
Additionally, the management and control of
exotic species will be discussed. Prerequisite:Any
BIO, ECOL, EOS, or CHEM course, or consent of
instructor.</t>
  </si>
  <si>
    <t>ECOL330</t>
  </si>
  <si>
    <t>Fish Biology</t>
  </si>
  <si>
    <t>An introduction to species diversity, natural
history, and ecological and evolutionary
relationships of fishes. Emphasis on form and
function, ecology, behavior,sensory modes, fishery
management, global crises in fisheries, and marine
protected areas. Laboratories include
identification of major groups of fishes,
methodology and experimental approaches to the
study of fishes. Prerequisite:Any BIO, ECOL, EOS, or
CHEM course, or consent of instructor.</t>
  </si>
  <si>
    <t>ECOL 211</t>
  </si>
  <si>
    <t>Sustainable Aquaculture</t>
  </si>
  <si>
    <t>This class will provide you with an introduction to
the science of aquaculture: historically known as
fish farming. Although we will be spending the
majority of time talking about fishes, aquaculture
also includes the farming of invertebrates, as well
as plants. During the semester, we will be
discussing all aspects of aquaculture including
economics, diseases, nutritional requirements, and
rearing techniques for various aquatic species.</t>
  </si>
  <si>
    <t>ECOL222</t>
  </si>
  <si>
    <t>Wildlife Conservation</t>
  </si>
  <si>
    <t>This course examines ecological principles used
to conserve and manage wildlife resources at the
individual, population, and community levels.
Topics include conservation biology and genetics,
species interactions, animal-habitat relationships,
population dynamics, habitat management, and
habitat restoration.</t>
  </si>
  <si>
    <t>ECOL402</t>
  </si>
  <si>
    <t>Aquatic Conservation</t>
  </si>
  <si>
    <t>This course examines the problem of maintaining
biological diversity in a human dominated world
within the aquatic ecosystems. Emphasis is on the
biological concepts involved in population biology,
genetics and community ecology, and their use in
conservation and management of biodiversity.We
will investigate the impacts of human-induced
climate change, pollution, introduction of exotic
species, over fishing, and endangered species
conservation. Prerequisite:Any BIO, ECOL, EOS, or
CHEM course, or consent of instructor.</t>
  </si>
  <si>
    <t>Earth and Ocean Sciences</t>
  </si>
  <si>
    <t>EOS280</t>
  </si>
  <si>
    <t>Sustainable Agriculture</t>
  </si>
  <si>
    <t>Although humans can obtain the air and (and to a
lesser extent) the water they need freely, we must
work to provide our bodies with food. Before the industrial era, hunting, gathering, and farming were
the primary human activities.Technology and
industrialization have greatly reduced the human
labor required to produce food, and farming has
become the specialized occupation of the few.
However, in the process, modern industrialized
agriculture has developed into a system with
many negative externalities (costs not accounted
for in the price of food),such as water pollution,
greenhouse gas production, and the health
consequences of highly processed diets.These
high costs of industrialized agriculture make it
unsuitable to meet global human needs as
population increases, water resources become
scarce, and global warming makes the intensive
use of fossil fuels undesirable. In this course, we
will examine what a more sustainable mode of
food production might look like through class
work as well as hands-on work in the Soka
Instructional Garden.</t>
  </si>
  <si>
    <t>EOS322</t>
  </si>
  <si>
    <t>Water resources</t>
  </si>
  <si>
    <t>The struggle to manage water resources has
shaped societies in the past and continues to do
so today. Human use of water for drinking,
sanitation, and agriculture is controlled by natural
processes, by engineering, and by the institutions
that manage water for the benefit of societies. In
this course students will study how these
processes control the availability and quality of
water. Students will explore water resources in
the local area through field visits to both natural
and engineered sites and will learn to apply some
of the techniques of water resource managers.</t>
  </si>
  <si>
    <t>EOS302</t>
  </si>
  <si>
    <t>Introduction to Climate Change</t>
  </si>
  <si>
    <t>The Earth’s climate is changing because human
activity is increasing the levels of greenhouse gases
such as carbon dioxide and methane in the
atmosphere.You will learn what causes climate
change, as well as its present and future effects on
both the Earth and society.You will also learn
about the responses society and individuals can
make to prevent and adapt to climate change. In
the laboratory portion of this class, you will learn
how to plan and perform a scientific experiment
measuring greenhouse gases.</t>
  </si>
  <si>
    <t>EMP400</t>
  </si>
  <si>
    <t>Environmental Management</t>
  </si>
  <si>
    <t>This course focuses on case studies of the development and management of policies for environmental protection. These case studies allow a detailed examination of the practical challenges facing environmental managers and leaders today, and an examination of the possibilities for new approaches to environmental management and policy in the future.</t>
  </si>
  <si>
    <t>EMP410</t>
  </si>
  <si>
    <t>International Environment</t>
  </si>
  <si>
    <t>This course examines the processes and
consequences of policies for environmental
protection in an international and comparative
context.The course focuses on the role of
institutional processes, government organizations,
and nongovernmental organizations in
environmental politics and policy across the
world.</t>
  </si>
  <si>
    <t xml:space="preserve">Fall 2016, </t>
  </si>
  <si>
    <t>EMP350</t>
  </si>
  <si>
    <t>Environmental Policy</t>
  </si>
  <si>
    <t>Environmental policies are social actions designed
to protect the environment.This course examines
the processes and consequences of policies for
environmental protection.This course also
examines the roles of leadership, laws, and
organizations in environmental protection.</t>
  </si>
  <si>
    <t>EMP430</t>
  </si>
  <si>
    <t>Urban Planning</t>
  </si>
  <si>
    <t>This course provides a critical introduction to the interdisciplinary world of urban planning. Most of the cities, towns or neighborhoods we encounter did not simply “happen” – they were formally founded and planned by someone. Many of the world’s most famous cities were carefully laid out in relationship to their natural surroundings. And even haphazardly placed selfbuilt homes still require access to public infrastructures and social institutions such water, sewer and power lines, roads, schools or hospitals. We will start off learning about the history and theory of planning as it was and is practiced in the United States but we will then soon expand our perspective to look at urban planning and built environment issues through a global lens</t>
  </si>
  <si>
    <t>EMP330</t>
  </si>
  <si>
    <t>Sustainable Cities</t>
  </si>
  <si>
    <t>More than half of the world’s 7 billion people live
in cities. Urban societies need to find ways to
reduce their negative environmental impacts on
the Earth’s eco-system.This course focuses on the
analysis of urban development patterns in North
America and Europe. Students will learn how to
create and plan for human settlements that are
less carbon-intensive, more ecologically
responsible, and more socially sound.Via a variety
of case studies,students will be introduced to
sustainability concepts such as ecological
urbanism, green building certification (LEED),
smart growth, transit-oriented development and
suburban retrofitting.</t>
  </si>
  <si>
    <t>EMP320</t>
  </si>
  <si>
    <t>Environmental Planning</t>
  </si>
  <si>
    <t>This course covers the fundamentals of
environmental planning and practice, including
water supply, air quality, waste treatment,
recycling, the protection of farmland, open spaces,
wetlands and sensitive coastal habitats as well as
best practices in transportation, energy, urban
planning and design. How does land use planning
work?Who plans?Why, when and how are
environmental impact assessments and
environmental reviews performed and by whom?
How do public authorities, planners, developers,
and concerned citizens negotiate intricate land
use conflicts, especially in the case of major new
infrastructures such as rail corridors, freeways,
(air)port expansions or larger, master planned
communities?</t>
  </si>
  <si>
    <t>EMP335</t>
  </si>
  <si>
    <t>Cities in the Global South</t>
  </si>
  <si>
    <t>Between 2000 and 2030, the urban populations of
the developing regions in the Global South will
double from 2 to 4 billion people, accounting for
the vast majority of urban growth on this planet.
Taking a comparative view of urbanization and
development, this course focuses on a select
number of mega-cities in the Global South where
millions of urban dwellers lack adequate shelter
and access to clean water,sanitation and other
basic infrastructure.What are the causes and
environmental consequences of rapid urbanization
and urban expansion in cities as diverse as Rio de
Janeiro, Nairobi, Lagos, Mumbai or Chongqing?
What strategies, programs and policies exist that
can steer future urban development in a more
environmentally sustainable direction?</t>
  </si>
  <si>
    <t>EMP340</t>
  </si>
  <si>
    <t>Environmental Movements</t>
  </si>
  <si>
    <t>This course examines the role of environmental
movements in the development of policies for
environmental protection and on the role of
nongovernmental organizations in environmental
politics and policy more generally.</t>
  </si>
  <si>
    <t>EMP300</t>
  </si>
  <si>
    <t>Sustainable California</t>
  </si>
  <si>
    <t>This course is a practice- and
practitioner-oriented course that advances
students’ understanding of the specific settings
and organizations involved in sustainability
planning and practice across (mainly Southern)
California.A series of local field trips and guest
speakers expose students to the wide range of
stakeholders involved in promoting environmental
planning and policy efforts across the state,
showcasing local sustainability plans as well as
complex regional and state-wide planning
challenges such as water conservation,reduced
fossil fuel use, and future plans for high-speed rail.</t>
  </si>
  <si>
    <t>ENVST215</t>
  </si>
  <si>
    <t>Music and Ecology</t>
  </si>
  <si>
    <t>This course will examine embedded views of the
relationship between humans and their
environments in the context and function of
music in different times and cultures. Music is
both commonly a means of the most profound
communication between humans and nature, and
embodies cultural understanding and expression
of the relationship, humans place in nature.
Readings will include examination of music cultures, the expressed views and philosophies of
the people in those music cultures, and studies of
the ecological systems and ecological impacts of
human actions where those people live. Same as:
MUSICHST215.</t>
  </si>
  <si>
    <t>Geography</t>
  </si>
  <si>
    <t>GEOG350</t>
  </si>
  <si>
    <t xml:space="preserve">Intro to GIS </t>
  </si>
  <si>
    <t>Geographic Information Systems (GIS) is a
computer system for storing, managing, and
displaying (mapping) the locations and attributes
of spatial features.These features can come from
any discipline and could represent people, towns,
rivers, countries or any other human or physical
information. Due to its versatility, GIS is used in a
wide range of applications such as resource
management, city planning, transportation,
business, property management and crime hot
spot analysis.This course will introduce students to this powerful software through lectures in
GIScience and hands-on labs with ArcGIS.</t>
  </si>
  <si>
    <t xml:space="preserve">Fall 2016, Spring 2016, </t>
  </si>
  <si>
    <t>GEOG400</t>
  </si>
  <si>
    <t>Advanced Geography</t>
  </si>
  <si>
    <t>This class builds on ‘Intro to GIS’ and but dives deeper into some of the topics covered in the previous class as well as provides new topics such as spatial analysis, vector and raster data analysis, terrain mapping, viewsheds and watersheds, spatial interpolation, network analysis, modeling, and very basic Python programming.</t>
  </si>
  <si>
    <t>GEOG250</t>
  </si>
  <si>
    <t>Physical Geography</t>
  </si>
  <si>
    <t>Physical Geography is the science of our
environment and how this environment provides
opportunities and challenges for humans.The
course will cover the three major subject areas:
(1) atmosphere and weather, (2) biogeography, and
(3) geology and landforms.The goal of this course
is to develop a thorough knowledge,
understanding, and appreciation of our Earth.</t>
  </si>
  <si>
    <t>Math/Science</t>
  </si>
  <si>
    <t>Math</t>
  </si>
  <si>
    <t>MATH160</t>
  </si>
  <si>
    <t>Liberal Arts Mathematics</t>
  </si>
  <si>
    <t>This course helps develop quantitative,statistical,
and financial literacy, indispensable for an
educated,socially engaged person in today’s
society. Quantitative literacy involves developing
confidence and competence with numbers and
measures, and requires understanding of the
number system, a repertoire of mathematical
techniques, and an inclination and ability to solve quantitative or spatial problems in a range of
contexts. Statistical literacy requires understanding
of the ways in which data are gathered and
represented. Financial literacy requires, besides an
understanding of basic personal finance tools like
savings and loans,some knowledge of today’s
financial and economic realities and a willingness
to consider their possible impact on personal
finances.</t>
  </si>
  <si>
    <t>MATH170</t>
  </si>
  <si>
    <t>Calculus 1</t>
  </si>
  <si>
    <t>This course,suitable for students with a strong
pre-calculus level background, focuses on
Differential Calculus. Students will review
properties of functions, learn the concept of
mathematical limit, and study the properties and
interpretations of the derivative, using some of
the more common applications.Time permitting,
students will be introduced to integrals and the
Fundamental Theorem of Calculus. Calculus is
widely used in the sciences, economics, and
statistics for modeling and computations.
Prerequisite: Strong pre-calculus background, including
trigonometry, exponentials, and logarithms.</t>
  </si>
  <si>
    <t>MATH111</t>
  </si>
  <si>
    <t>Symbolic Logic</t>
  </si>
  <si>
    <t>This course, which requires no specific
mathematical background, introduces valid
deductive reasoning in a precise mathematical
context. Students will learn formal languages
encompassing elementary propositional and
predicate logic, and techniques for assessing the
validity of arguments expressible in those
languages. Logic is foundational to mathematics,
philosophy, and computer science, and
indispensable in any reasonable debate.</t>
  </si>
  <si>
    <t>Fall 2016, Spring 2016, Spring 2017, </t>
  </si>
  <si>
    <t>MATH101</t>
  </si>
  <si>
    <t xml:space="preserve">Statistics </t>
  </si>
  <si>
    <t>This course, which requires no specific
mathematical background, is an introduction to
statistical methods. Students will learn widely-used
concepts, terminology, and methods of descriptive
and inferential statistics. Methods of statistical
inference include hypothesis testing and
confidence intervals for means, proportions, and
regression parameters, as well as chi-square and
ANOVA methods.</t>
  </si>
  <si>
    <t>MATH171</t>
  </si>
  <si>
    <t>Calculus II</t>
  </si>
  <si>
    <t>This course,suitable for students with a good
background in Differential Calculus, focuses on
Integral Calculus and Infinite Series. Students will
review limits and derivatives, and study the
properties and interpretations of the integral,
using some of the more common applications.
Students will also be introduced to infinite series,
and their connection to Differential Calculus.
Calculus is widely used in the sciences, economics,
and statistics for modeling and computations.
Prerequisite:A semester of university-level Calculus, or
a year of high-school-level Calculus.</t>
  </si>
  <si>
    <t>General Education</t>
  </si>
  <si>
    <t>Physics</t>
  </si>
  <si>
    <t>PHYS150</t>
  </si>
  <si>
    <t>Heaven and Earth-Physics</t>
  </si>
  <si>
    <t>The physics of motion on earth and in the
heavens is traced from ancient Greek times
through the Dark and Middle Ages, to the
Renaissance and Galileo, and to Newton and the
Enlightenment. Humanistic, cultural, and historical
perspectives are emphasized as is the scientific
method/process. Science is shown to be
inextricably linked to other human endeavors
such as religion, art, politics, music, literature,
philosophy, and commerce. High school
knowledge of algebra, geometry, trigonometry, and
scientific notation would be helpful. Concurrently,
we will explore physics after Newton and up to
the contemporary frontier of string/brane theory,
covering topics such as relativity and quantum
mechanics and utilizing modern physics labs.</t>
  </si>
  <si>
    <t>Fall 2016, Spring 2016,Spring 2017</t>
  </si>
  <si>
    <t>Biology</t>
  </si>
  <si>
    <t>BIO 110</t>
  </si>
  <si>
    <t>Nature and Humanity</t>
  </si>
  <si>
    <t>This course is an introduction to environmental issues – the interactions of humanity and industrial civilization with the natural environment of Earth. The course draws on scientific, technological, and social perspectives to examine current and future environmental challenges, including the impacts of human actions on natural ecosystems, natural resources, pollution, and climate change.</t>
  </si>
  <si>
    <t>Fall 2015,  Fall 2016, Spring 2016, Spring 2017</t>
  </si>
  <si>
    <t>BIO120</t>
  </si>
  <si>
    <t>The Human Body</t>
  </si>
  <si>
    <t>The human body is an amazing product of 3.5
billions of years of evolution. From our cells to
our organ systems, our bodies are beautifully
designed to thrive on planet Earth. In this course,
we will explore the structure and function of
various human organ systems including the
circulatory system,respiratory system, digestive
system,reproductive system, and portions of the
endocrine system (kidneys and adrenal glands).
Along the way, we will discuss challenges faced by
each of these organ systems in this modern age
that can result in disease such as air pollution,
endocrine disrupting chemicals, overuse of
antibiotics, and a highly-processed industrial diet.
Students will perform various hands-on
laboratory activities that will reinforce how their
bodies function and how to live a healthy life.</t>
  </si>
  <si>
    <t>Spring 2017, Fall 2016, Spring 2016, Fall 2015</t>
  </si>
  <si>
    <t>BIO 141</t>
  </si>
  <si>
    <t>Organisms to Ecosystems</t>
  </si>
  <si>
    <t>This course offers a fundamental introduction to evolutionary biology, animal diversity, vertebrate organ systems, and ecology. We will discuss evolutionary processes such as natural selection and genetic drift and explore how those processes can lead to genetic diversity within species as well as the creation of new species. We will also explore the form and function of various animal phyla from the tree of life and discuss how they interact within communities and ecosystems. This course is appropriate for students planning to continue in fields requiring knowledge of biology such as the health sciences, environmental studies, or the natural sciences. Students will spend three hours in lecture/discussion and three hours in the laboratory each week.</t>
  </si>
  <si>
    <t>BIO 140</t>
  </si>
  <si>
    <t xml:space="preserve">Foundations of Biology </t>
  </si>
  <si>
    <t>This course offers a fundamental introduction to
genetics, cell biology, and organ systems. We will
explore the four macromolecules of life (nucleic
acid, proteins, carbohydrates, and lipids) and discuss how they are used inside and outside of
cells to build structures, transport materials
across membranes,send signals, and acquire
cellular energy (ATP). We will study biological
information flow (DNA to protein,receptors to
nuclei, blood to distant organs, and DNA to
offspring. We will also learn the structure and
function of human organ systems and how they
work together to maintain homeostasis in the
body. This course is appropriate for students
planning to continue in fields requiring knowledge
of biology such as the health sciences,
environmental studies, or the natural sciences.
Students will spend three hours in
lecture/discussion and three hours in the
laboratory each week.</t>
  </si>
  <si>
    <t>BIO130</t>
  </si>
  <si>
    <t>Genetics and Evolution</t>
  </si>
  <si>
    <t>Have you ever wondered about DNA and how it
has evolved to produce the amazing variety of life
forms that inhabit our planet? This class will
explore exciting topics in both genetics and
evolutionary biology,some of which include: the
genetics of cancer,reproduction and inheritance,
epigenetics, GMOs, DNA forensics, antibiotic
resistance, human evolution and the genetics of
“race,” evolution of the “fat gene,” and the
evolution of development. Students will explore
these topics through lectures, case study work,
and hands-on laboratory exercises.</t>
  </si>
  <si>
    <t>Spring 2016, Fall 2015</t>
  </si>
  <si>
    <t>BIO222</t>
  </si>
  <si>
    <t>Marine Biology</t>
  </si>
  <si>
    <t>This course focuses on the physical, chemical and
biological characteristics of marine habitats and
the organisms occupying those habitats, and
provides a survey of the patterns of distribution,
diversity, and abundance of species in marine
communities, with an emphasis on the dynamic
interactions which shape these patterns. The
course also includes analysis of human impacts on
marine ecosystems.</t>
  </si>
  <si>
    <t>Chemistry</t>
  </si>
  <si>
    <t>CHEM112</t>
  </si>
  <si>
    <t xml:space="preserve">Chemitry for Life </t>
  </si>
  <si>
    <t>Chemistry asks what is matter made of and how
does it interact? A basic understanding of
chemistry is a prerequisite for good citizenship in
our changing and technological society. This
course introduces modern chemical concepts and
processes in the context of their impact on
health, the environment, and technology. Through
inquiry-based learning, you will develop critical
thinking skills and data-driven decision making
toward the understanding of matter. This course
has a moderate laboratory component and is
appropriate for students not intending to continue
in fields requiring foundational chemistry
knowledge.</t>
  </si>
  <si>
    <t>Fall 2016, Spring 2016, Fall 2015,Spring 2017</t>
  </si>
  <si>
    <t>CHEM150</t>
  </si>
  <si>
    <t>Foundations of Chemistry</t>
  </si>
  <si>
    <t>The course will introduce students to the concept of i) Atoms and Elements, Compounds and chemical reactions, Measurement, Connecting the macroscopic and molecular worlds, ii) Reaction between ions in aqueous solutions, Oxidation-Reduction reactions, iii) Energy and chemical change, Breaking and making bonds, and iv) The quantum mechanical atom, Chemical Bonding</t>
  </si>
  <si>
    <t>CHEM141</t>
  </si>
  <si>
    <t>General Chemistry II</t>
  </si>
  <si>
    <t>This course is the second semester of a two
semester sequence in general chemistry for
students planning to major in science, engineering,
and medical fields. The topics include the
properties of gases, intermolecular attractions and
the properties of liquids and solids, properties of
solutions, chemical kinetics, chemical equilibrium,
acids and bases, acid–base equilibria in aqueous
solutions,solubility and simultaneous equilibria thermodynamics, nuclear reactions, metal
complexes, and an introduction to organic
compounds.The laboratory portion includes an
introduction to basic quantitative chemical
laboratory techniques, the principles of chemical
reactions, and physical measurements. Prerequisite:
CHEM 140.</t>
  </si>
  <si>
    <t>Learning Cluster</t>
  </si>
  <si>
    <t>LRNCLSTER 200-05</t>
  </si>
  <si>
    <t>The culture of peace</t>
  </si>
  <si>
    <t>Students will learn regarding the contribution of world great leaders for peace, the role of individuals in advancing the culture of peace, empowerment of self
Involvement of young people, the role of family and community in advancing the Culture of Peace, Women’s involvement in building the Culture of Peace 
 and the future of the global movement for the Culture of Peace</t>
  </si>
  <si>
    <t>LRNCLSTR 200-11</t>
  </si>
  <si>
    <t>Japanese Culture and Society through film</t>
  </si>
  <si>
    <t>Japan is often characterized as a country of contrasts and contradictions: e.g. strong tradition/rituals vs. ultra-modern technology, religious customs vs. belief, manga vs. reality, low crime rate vs. high suicide rate. Through frequent film screenings and reading materials on Japanese culture and society, we will explore its cultural continuity from the past in order to debunk ‘myths of contradictions’. We will also pay attention to cultural similarities and differences between Japan and other countries/areas.</t>
  </si>
  <si>
    <t>LRNCLSTR 200-13</t>
  </si>
  <si>
    <t>Second Language Acquisition and Pedagogy</t>
  </si>
  <si>
    <t>This Learning Cluster course aims to help students explore the interdisciplinary area of second language acquisition (SLA). The area of SLA is interdisciplinary in that it incorporates various pertinent bodies of knowledge deriving from other areas of studies, such as linguistics, psychology, sociology, and education. We will also examine how these components might be applied to the context of language teaching/pedagogy, encompassing teaching listening, speaking, reading, writing, grammar, and cultural understanding.</t>
  </si>
  <si>
    <t>Who we are/Picture our life</t>
  </si>
  <si>
    <t>This learning cluster will focus on enhancing students’ self-awareness, creating painted images of their native environment/culture and personal life/family stories. The art works will draw their inspiration/iconography from the students’ life experiences, photographs and imagination. Students will be provided with paints, (watercolor) and related art materials, and will be instructed as to their use as tools of communication and creative expression.</t>
  </si>
  <si>
    <t>LRNCLSTR 200-01</t>
  </si>
  <si>
    <t>Cancer Research</t>
  </si>
  <si>
    <t>Cancer strikes individuals, affects families and causes economic hardship. The burden of cancer will rise globally in coming years due to several factors. This course is designed for students who are interested in developing a sound understanding of cancer and how it is treated, prevented and studied.</t>
  </si>
  <si>
    <t>LRNCLSTR 200-02</t>
  </si>
  <si>
    <t>Liberal Arts: In Comparison and in Action</t>
  </si>
  <si>
    <t>This Learning Cluster seeks to better understand Liberal Arts education. It is a collaborative effort between the instructor and students, who hope to learn together where liberal arts education comes from, what it entails, how it is understood around the world, how it varies by university, and where it is going. The class is comprised of persons from seven different countries trying to understand what seems to be, in large part, an American gift to the world. This class will help all of us to better understand Liberal Arts education in general as well as Soka University in particular.</t>
  </si>
  <si>
    <t>LRNCLSTER200-03</t>
  </si>
  <si>
    <t>The American Criminal Justice System</t>
  </si>
  <si>
    <t>LRNCLSTR 200-04</t>
  </si>
  <si>
    <t>Aesthetic Thoery NYC vs LA</t>
  </si>
  <si>
    <t xml:space="preserve">This learning cluster will explore and examine the philosophical and theoretical issues associated with the NYC art scene, as well as our experiences and reflections of these, along with the connections to previous experiences of the Los Angeles art scene. These learning clusters have been/were organized around the considerations of how community and culture influenced how specifically aesthetic issues arose from the history of the cities themselves. In this way, context is important. We want to see examples of different art productions, different genres, different kinds of ways art is created, and to be exposed to artists in order to engage with their art and hear their stories. We are able to engage in experiential learning through this learning cluster in several different ways. </t>
  </si>
  <si>
    <t>Rewriting Infinite Jest</t>
  </si>
  <si>
    <t>As we read Infinite Jest, our course will ask a simple question, “How are we supposed to respond to big, scary canonical literature?” I talk to a lot of students who bemoan their cultural belatedness, behaving as if all of the great thoughts have already been thought—all the great books already written. But of course, that’s not true. We live in the shadow of Roberto Bolaño, Toni Morrison, Proust, Musil, Karl Ove Knausgård and Elena Ferrante until we don’t. It’s up to us to determine their (and our) cultural relevancy. Furthermore, Infinite Jest has been called the novel that defined a generation. But I’ve never heard members of that generation—you, I mean—actually agree with the characterization. What does Infinite Jest say about Millennials? About their moral, social, cultural and political heterogeneity? How can they—again, you—rewrite it</t>
  </si>
  <si>
    <t>LRNCLSTR 200-06</t>
  </si>
  <si>
    <t>Alternative vs Tradition Medicine in US</t>
  </si>
  <si>
    <t>In this course, we will investigate the question, “What are the various fields of medicine practiced in the
United States and what are the main differences in the approach that conventional Western Medicine takes
versus the approach taken by alternative medicine”? A second question that we will explore is, “How are these
various fields of medicine viewed by the public, the scientific community, and the federal government in terms
of their reputability and acceptance”? Students will read and discuss chapters from, “Alternative Medicine, the
Definitive Guide” by Trivieri and Anderson and other selected readings. I will give several lectures on the basics
of human physiology as viewed by conventional Western medicine, and students will observe a variety of
professionals deliver guest presentations on their area of expertise and approach to healing and they will have
the opportunity to ask questions to these professionals</t>
  </si>
  <si>
    <t>LRNCLSTR 200-07</t>
  </si>
  <si>
    <t>French Polynesia-A Pacific Oxymoron</t>
  </si>
  <si>
    <t>This course aims to understand Tahitian identity through a political, cultural and economic standpoint. The goal of this course is to allow students to investigate and analyze the components that have formed Tahitian identity from the pre-colonial period, French colonization into modern day. Through exploring texts, watching films, and discussions, students will gain a general understanding of French Polynesia history. They will then travel to Tahiti to further explore these ideas, and deepen their understanding on a cultural and humanistic level. By visiting Tahiti, this Learning Cluster will help students understand the modern independence movements, Tahitian popular opinion, the possibility of future independence and the potential ramifications of an independent Tahiti.</t>
  </si>
  <si>
    <t>LRNCLSTR 200-08</t>
  </si>
  <si>
    <t>Ishmael and the fundamental problem</t>
  </si>
  <si>
    <t>In this course section in particular, we will read two books by Daniel Quinn, which raise serious issues about the foundations of “civilization” and the fundamental direction of humanity relative to our environment. Students will demonstrate active inquiry, raising questions relevant to these issues to be explored and pursuing answers to those questions, aiming at the above criteria. Examples of possible topics might include (but are not limited to) food production and distribution, agricultural methods (agribusiness, traditions, permaculture/alternatives), systems science (ecology, life sciences, population growth, cycles and bifurcations), environmental philosophy (ethics, religions, “nature,” “human nature”), and resource insecurity (globalism, exploitation, justice, violence).</t>
  </si>
  <si>
    <t>LRNCLSTR 200-09</t>
  </si>
  <si>
    <t>The roots and consequences of Sep11</t>
  </si>
  <si>
    <t>Rejecting the simplistic notion of “Clash of Civilizations,” the students will examine, from various perspectives, the particular issues such as anti-Americanism, American nationalism and foreign policy, the anti-terrorist war and the U.S. invasion of Iraq, the political, cultural, economic impacts of September 11th on the whole world, and the notions of “terror” and “terrorists,” to trace the historical roots or consequences of September 11th. One obvious assumption of this LC is that without understanding the past it is impossible to comprehend not only the “attack” itself but also all the consequences of it that immensely have affected the ways we live and look at the world.</t>
  </si>
  <si>
    <t>LRNCLSTR 200-10</t>
  </si>
  <si>
    <t>A tale of two cities through economic lens</t>
  </si>
  <si>
    <t>This learning cluster course will introduce to students economic theories and useful tools to compare the cities of Los Angeles and Beijing, both of which are fast growing metropolises. Specifically, we will include the following aspects of the two cites in our course agenda: the two cities’ economic history, economic geography, urbanization process, flow of labor and capital, higher education, public transportation system, the hybrid of high-tech industry and tourism, cultural diversity, as well as some shared challenges facing these two cities such as pollution and traffic. We will discuss how these aspects correlate with the economic growth of the two cites. The economic subfields including economic growth, environmental economics, comparative urbanization, and education economics will selectively be covered in this course.</t>
  </si>
  <si>
    <t>Illegal Trade of Animals</t>
  </si>
  <si>
    <t>This Learning Cluster course will investigate the business of the illegal trade of organisms (both plant and animal). Illegal wildlife trade is estimated to be a multibillion-dollar business involving the unlawful harvest of and trade in live animals and plants or parts and products</t>
  </si>
  <si>
    <t>LRNCLSTR 200-12</t>
  </si>
  <si>
    <t>The configuration of a chicano and latino community</t>
  </si>
  <si>
    <t>The class will take an eclectic approach (from different fields) through scholarly texts, literary pieces,films and documentaries to study Chicanos and other Latino groups. The course will include at least three main points of analysis for each group: (1) History: analyze the origins and scope of different Latino groups; (2) Socio-political: outline different socio-political issues, such as immigration, gang injunctions,US intervention and manipulation of information; etc, (3) Cultural Identity: survey the cultural influence of Latinos in the US and the “in-between-ness” of the Latino-American identity</t>
  </si>
  <si>
    <t>Soka Health and Brazil</t>
  </si>
  <si>
    <t>This course, “Health in Brazil,” seeks to investigate questions about health in the context of Brazil, historically and contemporarily. What does it mean to be healthy? How have social, political, and cultural forces influenced the nature and quality of healthcare, and how has health played a role in the shaping the social, political and cultural landscape of Brazil today?</t>
  </si>
  <si>
    <t>LRNCLSTR 200-14</t>
  </si>
  <si>
    <t>Art Education</t>
  </si>
  <si>
    <t>Students by their own discovery through trips to Museums etc., will understand the plight of the public and of art, and the need to make it more meaningful for a better society. It introduces students to ways in which individuals and societies have attempted in the past to structure their experience and have expressed them in visual form, thereby constructing meaning and value for themselves as well as for other</t>
  </si>
  <si>
    <t>LRNCLSTR200-15</t>
  </si>
  <si>
    <t>Representing the slave trade-US tourism and Ghana</t>
  </si>
  <si>
    <t>The purpose of this cluster is to explore a set of questions comparing US African American and Ghanaian ideas and attitudes and plans regarding the historical commemoration of slavery.</t>
  </si>
  <si>
    <t>LRNCLSTR200-16</t>
  </si>
  <si>
    <t>Housing and weatherization in Argentina</t>
  </si>
  <si>
    <t>The Argentinian Weatherization Learning Cluster is inspired by three questions: first, what factors have contributed to making homes become unaffordable for most people in the world? Second, how can the Learning Cluster group diagnose the energy efficiency of unregulated homes and implement changes to improve their safety and economic viability? Third, how can sustainable practices explored in this Learning Cluster impact future generation?</t>
  </si>
  <si>
    <t>LRNCLSTR200-17</t>
  </si>
  <si>
    <t>Youth Drug and alcohol abuse in our backyard</t>
  </si>
  <si>
    <t>This course will begin with a brief historical overview of the place of drug and alcohol in societies from remote past to more recent times. The objective here will be to provide a social and cultural context in which substance use and abuse occur given that human behavior is better understood within the context of the culture and society in which they live.</t>
  </si>
  <si>
    <t>LRNCLSTR200-18</t>
  </si>
  <si>
    <t>Japanese culture and language through linguistics</t>
  </si>
  <si>
    <t>This learning cluster (LC) aims to explore Japanese language and culture from the viewpoints of Japanese linguistics. Some Japanese linguistics courses may spend a great amount of time in simply covering its major theories and sentence-level grammar. On the contrary, this LC intends to help you understand the most salient characteristics of the Japanese language while applying linguistics knowledge and examining various authentic Japanese language materials.</t>
  </si>
  <si>
    <t>Nanotechnology in Everyday Life</t>
  </si>
  <si>
    <t>Through this learning cluster class we will have a chance to overview the amazing impact nanotechnology has on our daily lives. Nanotechnology is an inescapable part of modern everyday life, keeping in mind that it is often inspired by the natural world! Mimicking nature's nanotech is becoming big business.</t>
  </si>
  <si>
    <t>Multiculturalism in Asia</t>
  </si>
  <si>
    <t>Too often, we assume that Western countries offer more civic, inclusive models, while ethnic dominance characterizes non-Western countries. This Learning Cluster challenges this view by studying how the Southeast Asian countries of Singapore and Malaysia approach ethnic diversity. Sharing similar colonial histories and ethnic composition, the two countries provide different models. Singapore has developed a more multicultural vision, trying to create a shared national identity through affirming difference. Meanwhile, Malaysia features ethnic dominance by Malays in politics and some economic areas, efforts to safeguard the economically disadvantaged native majority. Neither country sees much intermarriage between census-defined communities. How do these models work in practice? What are their shortcomings? What can we learn from these important Southeast Asian countries?</t>
  </si>
  <si>
    <t>LRNCLSTR 200-03</t>
  </si>
  <si>
    <t>The politics of DisneyLand</t>
  </si>
  <si>
    <t>The goal of this class is also to understand the political effects of Disneyland. This understanding will include comprehension of the effects of the political messaging contained within Disneyland itself.</t>
  </si>
  <si>
    <t>LRNCLSTR 200-05</t>
  </si>
  <si>
    <t>Experiments in writing, performance and video/film</t>
  </si>
  <si>
    <t>This Learning Cluster invites you to consider multiple modes of inscription, from performance to non-fiction, fiction to spoken word, translation to cultural criticism, investigative journalism to digital media, documentary to video essay, music to photography; explore “alternate” or hybrid approaches with hybridity defined less as a mix of traditional genres and more as a set of interactive processes that can potentially generate new and transformative social spaces; examine how experimental work engages issues of race, gender, sexuality, interactivity, plurilingualism, place, and the body; and produce experimental work that is responsive and alert (and even a form of resistance) to our rapidly evolving environment and social/cultural/political present, as well as to the enormous shifts taking place in media technologies.</t>
  </si>
  <si>
    <t>Embodiment and Postmodernity: The Post Modern Body</t>
  </si>
  <si>
    <t>In this learning cluster we will think about postmodernism as both a historical condition and an epistemological stance, both of which have consequences for the cultural representation/interpretation/performance/resistance of bodies and material experiences of embodiment in the late 20 and early 21 century</t>
  </si>
  <si>
    <t>Writing TV</t>
  </si>
  <si>
    <t>This learning cluster will explore the writing genres and writing processes associated with television. Not only will it facilitate an ongoing discussion of how TV shows work, analyzing their formal elements, but it will simulate how a showrunner proposes a new television series as well as how writers collaborate to pen the first season of that series. Admittedly, this is something of a fool’s errand. Traditionally, network television shows take up to two years for such an endeavor, and they employ a staff of nearly a hundred people to that end. (By way of comparison, it took Matthew Weiner nearly eight years to realize the first season of Mad Men on his own.) It’s a huge, hysterical undertaking, and we’re going to accomplish it.</t>
  </si>
  <si>
    <t>Fat chance, evils of the global industrial diet</t>
  </si>
  <si>
    <t>What is the industrial diet and how has it swiftly spread across the world in the last 30 years? As a result of this phenomena, we have seen a steep rise in metabolic disease in both industrialized and developing nations. Most people are unaware of what they can do to change these grim statistics, both personally and on a larger societal scale. We will discuss the books, “Fat Chance” by Robert Lustig and “In Defense of Food” by Michael Pollan and we will engage with guest speakers from various fields to discuss all of the variables that have conspired to create the current metabolic/chronic disease crisis. Students will learn (1) what are metabolic diseases and how do they arise, (2) what societal changes have occurred over the past 30 years that have tripled obesity rates and significantly increased rates of metabolic disease, and (3) What can be done on both the individual level and the societal level to change our current trajectory?</t>
  </si>
  <si>
    <t>United Nations Peace Operations</t>
  </si>
  <si>
    <t>This course discusses the history of UN Peace Operations, collective security, challenges of peace keeping, and unintendend consequences of peacekeeping</t>
  </si>
  <si>
    <t>Marxism, Communist Revolution, Socialist System</t>
  </si>
  <si>
    <t>This Learning Cluster class is designed to guide students in conducting a comprehensive research on this issue. Students will first survey some Marxist literatures to understand the essentials of Communist doctrine. Then they will explore and examine how Marxist doctrine has laid the foundation for Communist revolutions, and how such revolutions resulted in the establishment of socialist system in countries like Russia, China, Cuba, and so on. The major focus of the research will be on that how the centrally planned economic system and authoritarian political system in those socialist countries affect people’s lives economically, politically, and culturally, and why the socialist system has failed worldwide. A comparison between socialist economic system and capitalist free market system will be included.</t>
  </si>
  <si>
    <t>Documentary Work: Representing Experience</t>
  </si>
  <si>
    <t>This cluster is a forum for exploring history and practice of the documentary work. It is common to take for granted the notion that the documentary offers an illustration of the actual state of affairs. By contrast, we will approach the documentary as a practice that weaves together scientific inquiry and artistic expression, politics and culture, truth and ideology, honesty and manipulation. In the last decades of the 20th century, documentation became a kind of art, and art became a kind of documentation. This development offers an intriguing point of entry into the field of documentary work… The cluster will combine the study of history and theory of the documentary, reading documentary works, analyzing films by significant documentary filmmakers (Robert Flaherty, Werner Herzog, Errol Morris), visiting and interviewing practicing documentarians and developing an independent documentary project by the students. Exact topics of discussion TBA depending on the interests of the student</t>
  </si>
  <si>
    <t>A tale of two cities through economic lens-Part 2</t>
  </si>
  <si>
    <t>On June 29th and 30th, 2016, the National Energy Administration of China held the G20 Energy Ministerial Meeting at Yanqi Lake International Conference Center in Beijing. Officials from 27 countries and relevant international organizations were gathered in Beijing to push forward global energy sustainable development. The theme was to shape a Low-carbon, Smart and Sharing Energy Future.1 But interestingly the summit of G20 in 2016 was held in Hangzhou, southeast of China around two months later on Sep. 4th and 5th, instead of Beijing, the capital and political center of China. Why wasn’t the summit held in Beijing? And why was the meeting of global energy sustainable development held in Beijing? One of the possible answers to the first question is related with the notorious air pollution in Beijing as the only obvious advantage Hangzhou has over Beijing is its bluer sky and fresher air which may very well preserve the face of the host when the most important political figures of the world arrive in the country. Hence, the answer to the second question may be self-evident: the world needs sustainable and cleaner energy and so does Beijing, if not more urgent.</t>
  </si>
  <si>
    <t>LRNCLSTR 200-15</t>
  </si>
  <si>
    <t>Conservation of California Widlands</t>
  </si>
  <si>
    <t>This LC course will examine the various ecosystems of Southern California and the flora and fauna contained within. We will examine how humans have impacted the various environments and the key issues in sustainable development.</t>
  </si>
  <si>
    <t>LRNCLSTR 200-16</t>
  </si>
  <si>
    <t>The Cultural + Economic Geography of New Hollywood</t>
  </si>
  <si>
    <t>In this Learning Cluster, we will investigate “Hollywood,” – the place as well as the industry, and more importantly, the interaction between Hollywood as a physical location and the global entertainment machine it supports. We will seek to answer a number of questions, starting with the obvious initial puzzlement over why the nascent 20th century film industry located in Los Angeles in the first place, how and why it stayed rooted there and whether this is likely to remain the case for the foreseeable future. We will also learn to decipher the specific regional geography and the agglomeration economies that “Hollywood” has produced and “how Hollywood works” as an industry. We will clarify what kinds of activities are part of “the entertainment industry,” what kinds of jobs it provides, and what kinds of lives people working in the entertainment industry have. We will hear from film and TV producers, editors, writers, actors, set and costume designers, musicians and others and ask many of them how their economic and cultural aspirations and dreams intertwine and how “Hollywood” creates meaning in their lives. Finally, we will begin to understand “Hollywood” – and the wider Los Angeles metro area more general, as a place of cultural production that has specific features in its built environment that sometimes do align but sometime do not align with the images that Hollywood projects about itself around the world.</t>
  </si>
  <si>
    <t>LRNCLSTR 200-17</t>
  </si>
  <si>
    <t>Comparative Study of Latin American Education</t>
  </si>
  <si>
    <t>Through scholarly texts, articles, documentaries/ film segments, social media and first-person accounts, this Learning Cluster will study the Cuban, Peruvian and Mexican education systems. Students will contrast American and Latin American educational systems. They will then analyze and determine the advantages/ disadvantages of each with the purpose of deepening their understanding on a cultural and humanistic level. This Learning Cluster will help students understand the different approaches to education and the effects on the youth of each particular country.</t>
  </si>
  <si>
    <t>LRNCLSTR 200-18</t>
  </si>
  <si>
    <t>Interreligious Dialogue</t>
  </si>
  <si>
    <t>The Learning Cluster is a research seminar designed to bridge theory and practice in the investigation of a specific question, and to elicit in the way of a specific product an educated outcome or response. The course is designed to help students learn to apply a range of investigative and analytical tools in the discovery and presentation of trends and ideas that bear upon the quality of the human condition.</t>
  </si>
  <si>
    <t>LRNCLSTR 200-19</t>
  </si>
  <si>
    <t>Exploring Health Care: Socioeconomics in Manaus</t>
  </si>
  <si>
    <t>This is a travel learning cluster that will be exploring access to health care in Manaus through socioeconomics. Brazil was the first country to include access to health care as a human right. We will study whether or not this goal has been achieved in the jungle city of Manaus. Socioeconomics impacts any group of people that has economic class or racial divisions. Manaus’s unique position in the middle of the forest creates a wide range of different groups of people who all have a need of health care but different levels of access. We will be examining the impacts that socioeconomics has on the quality of health care people are able to receive.</t>
  </si>
  <si>
    <t>LRNCLSTR 200-20</t>
  </si>
  <si>
    <t>Ghana</t>
  </si>
  <si>
    <t>The purpose of this cluster is to explore a set of questions comparing US African American and Ghanaian ideas and attitudes and plans regarding the historical commemoration of slavery. We will explore their presence in the contemporary world, and in possible Ghanaian and US future. What is the history of the Trans-Atlantic slave trade and other "primary products" export trading out of Ghana, and how does it compare to current development discourses and practices? In addition how does this history of slavery compare to the indigenous history of slavery in West Africa before Europeans?</t>
  </si>
  <si>
    <t>LRNCLSTR 200-21</t>
  </si>
  <si>
    <t>Homelessness and the Prevalence of Youth</t>
  </si>
  <si>
    <t>Our main objectives will be to learn about: (1) the meaning of homelessness and how the homeless are identified: (2) the scope and magnitude of the problem; (3) the prevalence and issues for youth and children; (4) factors contributing to and associated with homelessness; and (5) what is being done to address the problem? We will also pose and attempt to answer the question of what can we do</t>
  </si>
  <si>
    <t>LRNCLSTR 200-22</t>
  </si>
  <si>
    <t>Green SUA: Building a Certified Green Campus</t>
  </si>
  <si>
    <t>The course will enable students to understand and be able to describe in speech and writing the fundamentals of
sustainability in higher education. Students will also be able to describe and evaluate the past and present sustainability activities of SUA. Students will be able to evaluate SUA’s sustainability activities relative to other universities and
relative to the STARS campus sustainability assessment tool.</t>
  </si>
  <si>
    <t>LRNCLSTR 200-24</t>
  </si>
  <si>
    <t>Immigrants in the United States</t>
  </si>
  <si>
    <t>The United States is a country of immigrants. By the early twentieth century, it attracted three-fifths of all the world’s immigrants, and it accepted by far the greatest variety of nationalities. Immigration is now closely related to issues of economic development, national security and human rights in the United States. Through exploring this topic, we will learn more about American society and it’s people. Examining the matter of immigrants from both local and global perspectives, we will gain better understanding of its complexity and its impact on the nation and the world.</t>
  </si>
  <si>
    <t>LRNCLSTR 200-25</t>
  </si>
  <si>
    <t>The art, theory, and practice of mindfulness</t>
  </si>
  <si>
    <t>The purpose of this learning cluster is to provide students with an introduction to fundamental concepts, theories, and practices in the field of mindfulness. The course will review the foundations of mindfulness, the mind-body question, and special topics including the integration of mindfulness into medicine, psychotherapy, art, and business, and other industries. The course is designed to be highly experiential and will offer students the opportunity to develop their personal mindfulness practices.</t>
  </si>
  <si>
    <t>Language &amp; Culture</t>
  </si>
  <si>
    <t>French</t>
  </si>
  <si>
    <t>FRN101</t>
  </si>
  <si>
    <t xml:space="preserve">First-year French I </t>
  </si>
  <si>
    <t>Introduction to the basic structure and function
of modern French, covering the sound system,
grammatical structures, basic
vocabulary/expressions, and writing. Important
cultural aspects of the language are also discussed.</t>
  </si>
  <si>
    <t>FRN201</t>
  </si>
  <si>
    <t xml:space="preserve">Second-year French I </t>
  </si>
  <si>
    <t>Aims at further developing students’ French
language proficiency in the six aspects of listening,
speaking,reading, writing, grammar, and cultural
understanding. Prerequisite: FRN 102 or Instructor
Consent.</t>
  </si>
  <si>
    <t>Fall 2016, Spring 2016, Fall 2015, Spring 2017 </t>
  </si>
  <si>
    <t>FRN310</t>
  </si>
  <si>
    <t>Adv. French Composition and Comp</t>
  </si>
  <si>
    <t>This course is a one-semester advanced language
course primarily designed to further develop
listening and speaking skills and to increase writing
ability, with particular attention to advanced
syntax and to vocabulary expansion. Class will be
conducted entirely in French. Prerequisite: French
202, or Instructor Consent.</t>
  </si>
  <si>
    <t>FRN311</t>
  </si>
  <si>
    <t>Advanced Composition</t>
  </si>
  <si>
    <t>Designed to bring students to an advanced level
of proficiency in grammar and composition, the
course put the emphasis on experiencing and
producing the language in context through a
multi-media approach.An intensive review of
grammar is integrated into the writing practice.A
good knowledge of basic French grammar is a
prerequisite (French 202 or equivalent is
recommended). Conducted entirely in French, the
course will study selected grammatical difficulties
of the French verbal and nominal systems
including colloquial usage. It will also guide the
students through the different rhetorical modes of
writing in French. Class will be conducted entirely
in French. Prerequisite: French 202, or Instructor
Consent.</t>
  </si>
  <si>
    <t>FRN 403</t>
  </si>
  <si>
    <t>Media and French Society</t>
  </si>
  <si>
    <t>The objective of this course is to help you learn
about and understand current French society.This
is a constructivist approach, which means you will
gradually build your understanding of French
culture by analyzing raw materials (from current
media) and developing hypotheses.The material
you read, watch or listen will help support and
edit your comments, which will then be included
in the class discussions. Class will be conducted in
French. Prerequisite: Completion of Study Abroad
program, or Instructor Consent.</t>
  </si>
  <si>
    <t>FRN412</t>
  </si>
  <si>
    <t>French Cinema</t>
  </si>
  <si>
    <t>This course is a survey of French films from the
invention of cinema to the contemporary period
with an emphasis on points of connection with
American cinema. From the Lumières brothers to
Méliès, from Pathé and Gaumont to Surrealism
(Clair, Bunuel, Cocteau), from Abel Gance to
realism (Renoir, Carné), and from “NewWave”
(Resnais, Godard,Truffaut) to “Modern Cinema”
(Lelouch, Malle). Class will be conducted in
French. Prerequisite: Completion of a Study Abroad
program in French, or Instructor Consent.</t>
  </si>
  <si>
    <t>FRN402</t>
  </si>
  <si>
    <t>Cultural Hist of Francophone</t>
  </si>
  <si>
    <t>Designed to examine the historical and cultural
development of post-colonial francophone
regions.The course surveys major historical
events from the beginning of French colonization
to the present day. Class will be conducted in
French. Prerequisite: Completion of a Study Abroad
program in French, or Instructor Consent.</t>
  </si>
  <si>
    <t>FRN413</t>
  </si>
  <si>
    <t>French Literature</t>
  </si>
  <si>
    <t>This course is a survey of literature from the Middle-Age to the 21st century introducing readings in representative authors, themes and periods from France and from other Francophone countries. Literature will provide a means of entry to the cultural and historical context of the different periods studied. Class will be conducted in French. Prerequisite: Completion of a Study Abroad
program in French, or Instructor Consent.</t>
  </si>
  <si>
    <t>Language and Culture</t>
  </si>
  <si>
    <t>Spanish</t>
  </si>
  <si>
    <t>SPA101</t>
  </si>
  <si>
    <t xml:space="preserve">First year Spanish </t>
  </si>
  <si>
    <t>Introduction to the basic structure and function
of modern Spanish, covering the basic sound
system, grammatical structures, basic
vocabulary/expressions, and writing. Important
cultural aspects of the language are also discussed.</t>
  </si>
  <si>
    <t>SPA201</t>
  </si>
  <si>
    <t xml:space="preserve">Second Year Spanish </t>
  </si>
  <si>
    <t>Aims at further developing students’ Spanish language proficiency in the six aspects of listening, speaking,reading, writing, grammar, and cultural understanding. Prerequisite: SPA 102 or Instructor Consent.</t>
  </si>
  <si>
    <t>Fall 2016, Spring 2016,Fall 2015, Spring 2017</t>
  </si>
  <si>
    <t>SPA307</t>
  </si>
  <si>
    <t xml:space="preserve">Intermediate Spanish Conversation </t>
  </si>
  <si>
    <t>This course is primarily geared for students who
have completed SPA 202 and are preparing to
study abroad in the following semester. Designed
to develop the student’s oral fluency,
pronunciation and oral comprehension in Spanish.
Focuses on conversations in practical situations
where the appropriate use of grammatical
constructions and knowledge of language
functions/sociolinguistics are required. Includes the
study of the Spanish sound system and practice of
Spanish pronunciation and intonation. Prerequisite:
SPA 202 and Pre-study abroad status, or Instructor
Consent.</t>
  </si>
  <si>
    <t>SPA312</t>
  </si>
  <si>
    <t>Advanced Spanish Grammar</t>
  </si>
  <si>
    <t>A systematic study of the more complex
structures and forms of Spanish grammar with
emphasis on mood, tense, and voice. Grammatical
analysis, vocabulary building, discussion, and
written practice are integrated to provide a solid
foundation for students wishing to do more
advanced work in Spanish. Prerequisite:Any
300-level Spanish courses, Completion of a Study
Abroad program in Spanish, or Instructor Consent.</t>
  </si>
  <si>
    <t>Fall 2016, Fall 2015, Spring 2017</t>
  </si>
  <si>
    <t>SPA311</t>
  </si>
  <si>
    <t>Reading and Writing in Spanish</t>
  </si>
  <si>
    <t>Designed to develop reading and writing skills
while strengthening the mastery of vocabulary,
language usage, and grammar. Main reading
materials consist of short essays, literary and
expository writings. Writing activities include
letter, journal, and expository writing. Prerequisite:
Any 300-level Spanish courses, Instructor Consent, or
completion of a Study Abroad program in Spanish.</t>
  </si>
  <si>
    <t>SPA401</t>
  </si>
  <si>
    <t>Cultural history of spain</t>
  </si>
  <si>
    <t>Designed to acquaint students with general trends
of Spanish civilization and culture. Includes
historical, economic, political, ideological, and
artistic developments of Spain from prehistoric
times to the present. Significant aspects of each
period are discussed while shedding light on
Spain’s everyday life culture and its values,
aesthetics, political and economic circumstances.
Prerequisite: Completion of a Study Abroad program in
Spanish, or Instructor Consent.</t>
  </si>
  <si>
    <t>SPA310</t>
  </si>
  <si>
    <t>Advanced Spanish Conversation</t>
  </si>
  <si>
    <t>This course is designed to develop a high level of
proficiency in spoken Spanish.Aims at further
developing listening and speaking skills while
learning more advanced language functions and
lexicon. Discussions are based on current issues
affecting our world.A wide variety of media
resources will be used,such as newspapers,
television,radio, and video. Prerequisite:Any
300-level Spanish courses, Completion of a Study
Abroad program in Spanish, or Instructor Consent.</t>
  </si>
  <si>
    <t>SPA402</t>
  </si>
  <si>
    <t>Cultural History of Latin America</t>
  </si>
  <si>
    <t>Designed to examine the historical and cultural
development of Latin American countries. Includes
historical, economic, political, ideological, and
artistic developments of Latin America from
prehistoric times to the present. Significant
aspects of each period are discussed while
shedding light on Latin America’s everyday life
culture and its values, aesthetics, political and
economic circumstances. Prerequisite: Completion of
a Study Abroad program in Spanish, or Instructor
Consent.</t>
  </si>
  <si>
    <t>SPA411</t>
  </si>
  <si>
    <t>Spanish American Lit</t>
  </si>
  <si>
    <t>Survey of the main literary masterpieces of
Spanish American Literature and analysis of the
work of its most representative authors. Literary
analysis, discussion, and reading of some of the
most relevant writings will be organized by genres
(prose, poetry, theatre). Prerequisite: Completion of a
Study Abroad program in Spanish, or Instructor
Consent.</t>
  </si>
  <si>
    <t>SPA410</t>
  </si>
  <si>
    <t>Spanish Peninsular Lit</t>
  </si>
  <si>
    <t>Survey of the major Spanish Peninsular literary
works,studied in literary terms and in their
relation to cultural trends. Literary analysis,
discussion, and reading of some of the most
relevant writings will be organized by genres
(prose, poetry, theatre). Prerequisite: Completion of a
Study Abroad program in Spanish, or Instructor
Consent.</t>
  </si>
  <si>
    <t>Chinese</t>
  </si>
  <si>
    <t>CHI101</t>
  </si>
  <si>
    <t xml:space="preserve">First-Year Chinese I </t>
  </si>
  <si>
    <t>Introduction to the basic structure and function
of the modern Chinese language, covering the
basic sound system, grammatical constructions,
writing system, and basic vocabulary and
expressions. Important cultural aspects of the
language are discussed as well.</t>
  </si>
  <si>
    <t>CHI201</t>
  </si>
  <si>
    <t xml:space="preserve">Second-Year Chinese I </t>
  </si>
  <si>
    <t>Aims at further developing students’ Chinese
language proficiency in the six aspects of listening,
speaking,reading, writing, grammar, and cultural
understanding. Prerequisite: CHI 102 or Instructor
Consent</t>
  </si>
  <si>
    <t>CHI306</t>
  </si>
  <si>
    <t>Interm. Chinese Conversation</t>
  </si>
  <si>
    <t>This course is primarily geared for students who
have completed CHI 202 and are preparing to
study abroad in the following semester. Emphasis
is on strengthening speaking skills, while
promoting integration of those skills with
listening,reading, and writing for a more effective
study abroad outcome. Prerequisite: CHI 202 and
Pre-study abroad status, or Instructor Consent.</t>
  </si>
  <si>
    <t>CHI415</t>
  </si>
  <si>
    <t>Contemporary issues in china</t>
  </si>
  <si>
    <t>An advanced language course covers in-depth
some pertinent and relevant issues existing in
contemporary Chinese societies. Students take
and participate in developing this class upon their
return from abroad. Prerequisite: Completion of a
Study Abroad program in Chinese or Instructor
Consent.</t>
  </si>
  <si>
    <t>CHI401</t>
  </si>
  <si>
    <t>Cultural History of China</t>
  </si>
  <si>
    <t>An advanced language course explores the rich
and variegated cultural history of China. In
addition to textbooks, authentic Chinese materials
are used. Chinese language skill previously
acquired through course study and study abroad
is re-enforced. Prerequisite: Completion of a Study
Abroad program in Chinese or Instructor Consent.</t>
  </si>
  <si>
    <t>CHI310</t>
  </si>
  <si>
    <t>Advanced Chinese Conversation</t>
  </si>
  <si>
    <t>This course focuses on further improving all
four-language skills students have acquired,
especially listening and speaking,so as to prepare
them to use these skills in real-life situations such as jobs and/or international volunteer
opportunities requiring foreign language skills. It is
geared towards students returning from a study
abroad program in a Chinese-speaking area.
Prerequisite: Completion of a Study Abroad program in
Chinese, any 300-level Chinese courses or Instructor
Consent.</t>
  </si>
  <si>
    <t>CHI313</t>
  </si>
  <si>
    <t>Classical Chinese Poem</t>
  </si>
  <si>
    <t>This course introduces classical Chinese poem
and text to students. In writing Chinese, writers
often quote classical Chinese poems and texts,
which are more difficult than vernacular Chinese.
This course helps students expand their
knowledge and skills in reading and writing
Chinese to a deeper and more culturally oriented
level. Students can apply what they have acquired
from this course to the more sophisticated
writing in all fields such as literature, history,
political sciences, economics and sociology, etc.
Prerequisite: Completion of a Study Abroad program in
Chinese, any 300-level Chinese courses, or Instructor
Consent.</t>
  </si>
  <si>
    <t>CHI410</t>
  </si>
  <si>
    <t>Chinese Literature and Film</t>
  </si>
  <si>
    <t>An advanced language course analyzes and
discusses Chinese cultural and societal issues by
examining short literary works and screening of
20th-century and later films from Mainland China, Taiwan, and Hong Kong. Prerequisite: Completion of
a Study Abroad program in Chinese or Instructor
Consent.</t>
  </si>
  <si>
    <t>Fall 2015, Spring 2017</t>
  </si>
  <si>
    <t>Japanese</t>
  </si>
  <si>
    <t>JPN101</t>
  </si>
  <si>
    <t xml:space="preserve">First-Year Japanese I </t>
  </si>
  <si>
    <t>Introduction to the basic structure and function
of the modern Japanese language, covering the
basic sound system, grammatical constructions,
writing system, and basic vocabulary/expressions.
Important cultural aspects of the language are
discussed as well.</t>
  </si>
  <si>
    <t>JPN201</t>
  </si>
  <si>
    <t xml:space="preserve">Second-Year Japanese I </t>
  </si>
  <si>
    <t>Aims at further developing students’ Japanese
language proficiency in the six aspects of listening,
speaking,reading, writing, grammar, and cultural
understanding. Prerequisite: JPN 102 or Instructor
Consent.</t>
  </si>
  <si>
    <t>Fall 2016, Spring 2016,, Fall 2015, Spring 2017</t>
  </si>
  <si>
    <t>JPN306</t>
  </si>
  <si>
    <t>Intermediate Japanese Conversation</t>
  </si>
  <si>
    <t>This course is geared primarily for students who have completed JPN 202 and are preparing to study abroad in the following semester. Focuses on developing listening and speaking skills for conversations in various situations where the appropriate use of grammatical constructions and knowledge of language functions/sociolinguistics are required. Prerequisite: JPN 202 and Pre-study abroad status, or Instructor Consent.</t>
  </si>
  <si>
    <t xml:space="preserve">JPN 311 </t>
  </si>
  <si>
    <t>Interm. Read and Write in Japanese</t>
  </si>
  <si>
    <t>Intends to develop reading and writing skills while
strengthening the mastery of vocabulary,
expressions, Kanji characters, and grammar. Main
reading materials are short essay and expository
readings. Writing activities include message, letter,
and journal writing. Prerequisite: Completion of a
Study Abroad program in Japanese, or Instructor
Consent.</t>
  </si>
  <si>
    <t>JPN310</t>
  </si>
  <si>
    <t>Advanced Japanese Conversation</t>
  </si>
  <si>
    <t>Aims at further developing listening and speaking
skills while learning more advanced language
functions and sociolinguistics. Prerequisite:
Completion of a Study Abroad program in Japanese, or
Instructor Consent.</t>
  </si>
  <si>
    <t>JPN411</t>
  </si>
  <si>
    <t>Introduction to Practical Japanese Linguistic</t>
  </si>
  <si>
    <t>Introduction to practical aspects of Japanese
linguistics, including comparisons to other
languages. The main medium of instruction is
Japanese. Prerequisite: Completion of a Study Abroad
program in Japanese, or Instructor Consent.</t>
  </si>
  <si>
    <t>JPN312</t>
  </si>
  <si>
    <t>Adv. Reading and Writing in Japanese</t>
  </si>
  <si>
    <t>Aims at achieving more advanced-level reading
and writing skills. Main reading materials are
extended discourse of expository, journalistic, and
literary readings. Writing focuses on expository
and essay writing. Prerequisite: Completion of a Study
Abroad program in Japanese, or Instructor Consent</t>
  </si>
  <si>
    <t>JPN415</t>
  </si>
  <si>
    <t>Modern Japanese Culture</t>
  </si>
  <si>
    <t>This course is designed for students who have attained post-study abroad status or equivalent Japanese proficiency, this course aims to explore modern Japanese culture while shedding light on its historical background/origin and present social structure. The class also intends to help maintain/further enhance their Japanese proficiency while discussing main topics in Japanese as much as possible.</t>
  </si>
  <si>
    <t>JPN410</t>
  </si>
  <si>
    <t>Japanese Literature and Film</t>
  </si>
  <si>
    <t>Exploration of socio-cultural aspects of
contemporary Japan through analysis and
translation of literature and film. Thematic
messages represented in the works are discussed
in the scope of their social and cultural
significance. The main medium of instruction is
Japanese. Prerequisite: Completion of a Study Abroad
program in Japanese, or Instructor Consent.</t>
  </si>
  <si>
    <t>Music Ensemble</t>
  </si>
  <si>
    <t>MUSICENS 130</t>
  </si>
  <si>
    <t>Basic Musicianship</t>
  </si>
  <si>
    <t>This course introduces basic musicianship skills
(including literacy, keyboard and aural skills). It is
meant for students who wish to learn to play
music but don’t have sufficient background to
begin performance-oriented courses, or those
who play but wish to improve in these areas.</t>
  </si>
  <si>
    <t>c</t>
  </si>
  <si>
    <t>MUSICENS 131</t>
  </si>
  <si>
    <t>Class Piano</t>
  </si>
  <si>
    <t>This course is for beginning to intermediate level
piano students who have basic music literacy
skills. Students will build keyboard skills through
technical exercises and weekly rehearsals of ensemble and solo literature, and prepare for a
performance at the piano workshop. May be
repeated for credit. Instructor permission required.</t>
  </si>
  <si>
    <t>MUSICENS132</t>
  </si>
  <si>
    <t>Soka Singers</t>
  </si>
  <si>
    <t>This course is designed for students who want to
improve their vocal skills in a group setting and
explore singing in a variety of styles such as
popular music, classical, jazz and musical theater.
Specifics include singing in harmony and
developing musical expression/communication
with each other and with an audience. May be
repeated for credit. Instructor permission required.</t>
  </si>
  <si>
    <t>MUSICENS 134</t>
  </si>
  <si>
    <t>Beginning String Ensemble</t>
  </si>
  <si>
    <t>This course is for students with basic music
literacy skills who wish to learn to play classical
string instruments. May be repeated for credit.
Instructor permission required.</t>
  </si>
  <si>
    <t>MUSICENS 135</t>
  </si>
  <si>
    <t>Instrumental Chamber Ensemble</t>
  </si>
  <si>
    <t>This course is open to students with basic music
literacy skills who wish to study and perform a
variety of chamber ensemble music. May be
repeated for credit. Instructor permission required.</t>
  </si>
  <si>
    <t>MUSICENS 136</t>
  </si>
  <si>
    <t>Concert Band</t>
  </si>
  <si>
    <t>This course is open to all instrumentalists,
including woodwind, brass,string and percussion
players, who possess basic music literacy skills.The
Concert Band will play both traditional and contemporary large-ensemble repertoire. May be
repeated for credit. Instructor permission required.</t>
  </si>
  <si>
    <t>MUSICENS 137</t>
  </si>
  <si>
    <t>Percussion Ensemble</t>
  </si>
  <si>
    <t>This course is open to all interested students with
basic music literacy skills,regardless of prior
experience playing percussion instruments.The
ensemble will explore a range of literature for
percussion, with a focus on helping students
develop their rhythmic and sight-reading abilities,
as well as ensemble performance skills. May be
repeated for credit. Instructor permission required.</t>
  </si>
  <si>
    <t>MUSICENS 139</t>
  </si>
  <si>
    <t>Jazz Theory at the Keyboard</t>
  </si>
  <si>
    <t>This course is open to students with basic music
literacy and keyboard skills who wish to learn jazz
performance and improvisation. May be repeated
for credit. Instructor permission required.</t>
  </si>
  <si>
    <t>MUSICENS 140</t>
  </si>
  <si>
    <t>Vocal Technique for Singers</t>
  </si>
  <si>
    <t>This course focuses on developing and improving
singing skills, emphasizing vocal technique,
musicianship and communication. Specifics
addressed include breath control, tone
production, pronunciation and interpretation. May
be repeated for credit. Instructor permission
required.</t>
  </si>
  <si>
    <t>MUSICENS 141</t>
  </si>
  <si>
    <t>Jazz Ensemble</t>
  </si>
  <si>
    <t>This course is open to students with basic music
literacy skills who wish to learn jazz performance
and improvisation in an ensemble setting. May be
repeated for credit. Instructor permission required</t>
  </si>
  <si>
    <t>MUSICENS  231</t>
  </si>
  <si>
    <t>Intermediate Piano</t>
  </si>
  <si>
    <t>This course is for intermediate level piano
students who have completed the first two
semesters of beginning piano class, but are not yet
ready for advanced piano lessons. Students will
build their keyboard skills through technical
exercises, weekly semi-private lessons, ensemble
experiences, and performances. Instructor
permission required.</t>
  </si>
  <si>
    <t>Fall 2016, Spring 2016,Fall 2015 Spring 2017</t>
  </si>
  <si>
    <t>MUSICENS 240</t>
  </si>
  <si>
    <t>Intermediate Vocal Tech</t>
  </si>
  <si>
    <t>The course deals primarily with issues related to
tone production, breathe control, pronunciation,
dramatic interpretation, and choices of popular
and traditional song literature. Song choice will
reflect an intermediate/advanced level and will
serve to help each student increase their singing
ability. Students will review basic vocal techniques
used by singers and move on to more advanced
vocal exercises and repertoire. Instructor permission
required.</t>
  </si>
  <si>
    <t>Fall 2016 ,Spring 2016,Fall 2015, Spring 2017</t>
  </si>
  <si>
    <t>MUSICENS332</t>
  </si>
  <si>
    <t>Soka singers advanced</t>
  </si>
  <si>
    <t>This course is designed for more advanced singers
who want to improve their vocal skills in a group
setting and explore singing in a variety of styles
such as popular music, classical, jazz and musical
theater. Specifics include singing in harmony and
developing musical expression/communication
with each other and with an audience. May be
repeated for credit.</t>
  </si>
  <si>
    <t>MUSICENS 331</t>
  </si>
  <si>
    <t>Advanced Piano</t>
  </si>
  <si>
    <t>Advanced level piano students will build technique
and repertoire through weekly private lessons.</t>
  </si>
  <si>
    <t>MUSICENS 334</t>
  </si>
  <si>
    <t>Advanced Strings Study</t>
  </si>
  <si>
    <t>This course is for intermediate to advanced level
string players, and includes private study and
recital preparations.</t>
  </si>
  <si>
    <t>Fall 2016, Spring 2016,Fall 2015,Spring 2017</t>
  </si>
  <si>
    <t>MUSICENS 335</t>
  </si>
  <si>
    <t>Adv. Instr. Chamber Ensemble</t>
  </si>
  <si>
    <t>This course is open to intermediate to advanced level instrumentalists (including pianists) who wish to explore and perform chamber music (for small ensembles) at a more advanced level (see general description above.)</t>
  </si>
  <si>
    <t>MUSICENS 336</t>
  </si>
  <si>
    <t>Advanced Concert Band</t>
  </si>
  <si>
    <t>This course is open to all intermediate and
advanced level instrumentalists and offers the opportunity for more in-depth instruction and
leadership of the ensemble activities.The Concert
Band will play both traditional and contemporary
large-ensemble repertoire. May be repeated for
credit.</t>
  </si>
  <si>
    <t>MUSICENS 339</t>
  </si>
  <si>
    <t>Adv Jazz Theory at Keyboard</t>
  </si>
  <si>
    <t>This course is for intermediate to advanced level
jazz pianists, and/or upper division students who
wish instruction and performance opportunities</t>
  </si>
  <si>
    <t>Fall 2016, Spring 2016,Fall 2015,Spring 2017 </t>
  </si>
  <si>
    <t>MUSICENS 341</t>
  </si>
  <si>
    <t>Advanced Jazz Ensemble</t>
  </si>
  <si>
    <t>This course is for intermediate to advanced level
jazz performers, and/or upper division students
who wish instruction and performance
opportunities.</t>
  </si>
  <si>
    <t>Fall 2016, Spring 2016,Fall 2015, </t>
  </si>
  <si>
    <t>MUSICENS133</t>
  </si>
  <si>
    <t>Musical Theater Class</t>
  </si>
  <si>
    <t>This course is designed for students who want to
experience performing musical theater in a
musical revue to be presented at the end of the
semester. Students will be singing alone and/or in
small or large groups. Students are expected to
learn basic choreography and possibly perform
some accompanying dialogue lines. An emphasis is
placed on musical and dramatic expression with
each other and with an audience.</t>
  </si>
  <si>
    <t>MUSICENS333</t>
  </si>
  <si>
    <t>Advanced musical theater</t>
  </si>
  <si>
    <t>This course is designed for more advanced,
experienced students who want to experience
performing musical theater in a musical revue to
be presented at the end of the semester.
Students will be expected to take additional
responsibilities in preparing the revue, and will
challenge additional and more difficult repertoire.</t>
  </si>
  <si>
    <t>Creative Arts</t>
  </si>
  <si>
    <t>CARTS110</t>
  </si>
  <si>
    <t>Music Composition w/ Computer</t>
  </si>
  <si>
    <t>This course explores the fundamentals of
acoustics and digital sound and gives students
opportunities to use techniques such as software
synthesis,sound sampling and editing, and MIDI
sequencing in creating their own works. The
focus is on the creative process, foundational
principles, and familiarizing students with
technology to support future endeavors in
multimedia production.</t>
  </si>
  <si>
    <t>CARTS 102-01</t>
  </si>
  <si>
    <t>Introduction to Songwriting</t>
  </si>
  <si>
    <t>This course will introduce students to the study
of songs and songwriting, with special attention
paid to the art of lyrics, melody, harmony, and
structure to create songs. We will analyze and
compose songs, and listen to popular American
songwriting throughout modern history.There are
no prerequisites, and no previous knowledge of
music reading and notation is required, though
students are expected to listen critically and
create and collaborate on original song lyrics and
music.</t>
  </si>
  <si>
    <t>Fall 2016,</t>
  </si>
  <si>
    <t>CARTS120</t>
  </si>
  <si>
    <t>Drawing: Seeing &amp; Imagination</t>
  </si>
  <si>
    <t>This course explores drawing as a process for
seeing, generating ideas, and personal expression.
It includes drawing the human figure,still life,
nature, and the imagination and uses a variety of
media and techniques.This course is open to all
students,regardless of previous experience in this
medium.</t>
  </si>
  <si>
    <t>CARTS130</t>
  </si>
  <si>
    <t>Beginning Ceramics</t>
  </si>
  <si>
    <t>This course explores the creative process in the
art of ceramics. Students learn techniques of
working in clay, building, glazing and finishing
works, and traditional and contemporary
approaches to ceramic art.This course is open to
all students,regardless of previous experience in
this medium.</t>
  </si>
  <si>
    <t>CARTS 140</t>
  </si>
  <si>
    <t>Creative Painting</t>
  </si>
  <si>
    <t>Students explore technique and creativity through
descriptive and expressive approaches to painting.
Projects emphasize the application of personal
experience and vision to aesthetic
problem-solving while helping students to develop
painting technique, including mixing and blending
colors and different methods of application. This
course is open to all students,regardless of
previous experience in this medium.</t>
  </si>
  <si>
    <t xml:space="preserve">Fall 2016, Spring 2016, Fall 2015,Spring 2017, </t>
  </si>
  <si>
    <t>CARTS 160</t>
  </si>
  <si>
    <t>Creative Dance</t>
  </si>
  <si>
    <t>This course explores the creative process in dance, with an emphasis on expression and improvisation. Students are exposed to different styles of dance and study elements of choreography such as form, composition, relation of body movements to music, through developing and performing their own works. This course is open to all students, regardless of level of previous training in danc</t>
  </si>
  <si>
    <t>CARTS 150</t>
  </si>
  <si>
    <t xml:space="preserve">Introduction to Photography </t>
  </si>
  <si>
    <t>The objective of this course is to introduce students to the fundamental skills necessary to visually communicate ideas using photographic processes. These skills include technical proficiency, knowledge of the characteristics of photography which distinguish it from other media, and a cognizance of the role of the diverse uses of photography and their implications in society. Students are given the opportunity to explore their personal creativity by developing a final project of their own choosing within the larger context of the photographer as a responsible global citizen.This course is open to all students,regardless of previous experience in this medium.</t>
  </si>
  <si>
    <t>Fall 2016, Spring 2016, Fall 2015 Spring 2017</t>
  </si>
  <si>
    <t>CARTS330</t>
  </si>
  <si>
    <t>Advanced Ceramics</t>
  </si>
  <si>
    <t>This course introduces students to advanced
techniques in ceramics, including use of the
potter’s wheel and advanced hand-building
techniques, glazing, decorating and treating surfaces of their ceramic work. The course will
also present both historical and contemporary
examples of ceramic work that illustrate ideas of
design, functionality, and ceremony,so that
students can gain deeper understanding and
appreciation of the medium. Prior experience in
ceramics is required. Prerequisite: Art 125 or
Instructor Consent.</t>
  </si>
  <si>
    <t>Spring 2016,Spring 2017</t>
  </si>
  <si>
    <t>CARTS350</t>
  </si>
  <si>
    <t>Advanced Photography</t>
  </si>
  <si>
    <t>The objective of this course is to enable students
to advance and develop their own creative voice
in photography beyond the introductory level
through exploring both a wide range of processes
and media and the study of history and theory of
contemporary art. The course includes exposure
to various equipment types and advance printing
techniques, and is intended for those with prior
experience. Prerequisite:Art 150 or Instructor
Consent.</t>
  </si>
  <si>
    <t>CARTS101</t>
  </si>
  <si>
    <t>Intro to Music Composition</t>
  </si>
  <si>
    <t>This course, open to students regardless of prior
musical experience, focuses on developing musical
imagination and the ability to realize and communicate the fruits of that imagination. The
course emphasizes fundamental music skills (aural
skills, basic performing skills, and music literacy) to
support students’ future and ongoing musical
endeavors.</t>
  </si>
  <si>
    <t>Creativity Forum</t>
  </si>
  <si>
    <t>CF 100</t>
  </si>
  <si>
    <t>The ability to think creatively is vital to creating
value and living contributive lives, and is one of
the significant learning outcomes at SUA.The
fundamental assumptions underlying this course are 1) that creativity is not limited to any one
discipline or subject and 2) that the capacity to
think creatively is inherent in everyone, and can
be fostered and brought out. This course will
examine both the theory and practice of
creativity, at both the individual and team or
group level, looking at application of creative
thinking processes in a range of fields of endeavor.</t>
  </si>
  <si>
    <t>General Ed</t>
  </si>
  <si>
    <t>Pacific Basin</t>
  </si>
  <si>
    <t>PACBASIN100</t>
  </si>
  <si>
    <t>Intro. to the Pacific Basin (18)</t>
  </si>
  <si>
    <t>This course compares regions, cultures,societies,
and economies within and across the Pacific Basin. The course surveys the geography and history of
this region, an increasingly important arena in
world affairs. From various perspectives, the
course also examines contemporary issues,such
as economic relations, migration,regional
institutions, globalization, democratization,
trans-nationalism, and the environment in the
Pacific Basin.As a result of taking this course,
students will develop an understanding of the
historical transformations that characterize the
region since the first encounters with Europeans;
develop a critical awareness of social, political,
economic and cultural issues within the region
over time; develop skills of oral and/or written
expression; gain experience of interdisciplinary
perspectives; gain critical skills for interpreting
visual and/or other representations of peoples
and cultures across the region.</t>
  </si>
  <si>
    <t>Fall2016, Fall 2015, Spring 2017</t>
  </si>
  <si>
    <t>American Experience</t>
  </si>
  <si>
    <t>AMERREXP 200</t>
  </si>
  <si>
    <t xml:space="preserve">The American Experience </t>
  </si>
  <si>
    <t>This multidisciplinary course explores the
American experience in its social, political,
cultural, and historical dimensions.The course
examines major American institutions, including
the philosophy and history of the United States
Constitution from its founding to present day
interpretations; the struggle over individual and
group rights; and America’s presence in the world,
taking an approach to the American experience
that exposes it to many and varied
interpretations.The course includes such topics as
American musical, film, and literary traditions,
contemporary social and economic issues, politics
and political history, the immigrant experience,
slavery and its aftermath,American
isolationism/expansionism, and the question of
what is “mainstream” and what is “marginal” to
American life.As a result of taking this course,
students will develop a critical understanding of
the social, political, cultural, and historical
dimensions of the diversity of US experiences;
perspectives on US institutions and their role in
local and global power relations; interpretive skills
through close readings of texts across a variety of
genres and media; written and oral
communication skills.</t>
  </si>
  <si>
    <t>Fall2016, Spring 2016,Fall 2015,Spring 2017</t>
  </si>
  <si>
    <t>Modes of Inquiry</t>
  </si>
  <si>
    <t>INQUIRY100</t>
  </si>
  <si>
    <t xml:space="preserve">Modes of Inquiry </t>
  </si>
  <si>
    <t>This course examines various ways of studying,
knowing, and understanding information and
experience. It focuses on the axiomatic (or
formal deductive), philosophical, historical,
observational (or empirical), imaginative
expressive, and interpretive paradigms of
discovery and understanding. As a result of taking
this course,students will understand the
assumptions that underlie the various ways of
inquiring used within and across disciplines,
understand that every mode of inquiry has its
own strengths and limitations in the exploration of
a given question or problem, be able to sustain a
line of argument using one or more modes of
inquiry, and be able to articulate the commonalities
and/or differences among various modes of inquiry.</t>
  </si>
  <si>
    <t>Core</t>
  </si>
  <si>
    <t>CORE200</t>
  </si>
  <si>
    <t>Contemporary Contexts</t>
  </si>
  <si>
    <t>This course examines how the central questions
posed in Core I continue to be addressed in the
contemporary context.Through readings on the environment, historical development of human
societies, current issues of social inequality, as well
as personal and group identities and relationships,
Core II explores some of the major issues facing
humanity today. Prerequisite: CORE 100.</t>
  </si>
  <si>
    <t>Spring 2016,Fall 2015, Fall 2016 , Spring 2017</t>
  </si>
  <si>
    <t>Health and Wellness</t>
  </si>
  <si>
    <t>WELL100</t>
  </si>
  <si>
    <t xml:space="preserve">Health and Wellness </t>
  </si>
  <si>
    <t>This course explores basic concepts relating to
personal health and wellness. Physical, mental-emotional,social,spiritual, and
environmental dimensions of health will be
explored.Topics include stress management,
sexuality, nutrition, drug use, and international
concerns, among others.The focus of the course
is on strategies for enhancing one’s personal
health. As a result of taking this course,students
will acquire health-related knowledge through the
use of current,reliable, and valid sources of
information; determine their health risks and
protective factors through the use of personal
assessments and thoughtful reflection; apply
health-related concepts, theories, and information
to their personal lives.</t>
  </si>
  <si>
    <t>Fall 2016, Spring 2016, Fall 2015,Spring 2017 </t>
  </si>
  <si>
    <t>Writing</t>
  </si>
  <si>
    <t>WRIT101</t>
  </si>
  <si>
    <t xml:space="preserve">Communication Skills </t>
  </si>
  <si>
    <t>This course provides students with opportunities
to practice a range of conventions,standards of
proof, and ways of knowing that characterize
language in the concentration areas that make up
the SUA liberal arts education: the humanities,
environmental studies,social and behavioral
sciences, and international studies. In the process,
students develop critical reading and thinking skills as well as competence in written and oral English
so as to produce coherent, interesting, thoughtful,
and largely error-free papers that are congruent
with appropriate standards of academic discourse.</t>
  </si>
  <si>
    <t>WRIT301</t>
  </si>
  <si>
    <t xml:space="preserve">Advanced Communication Skills </t>
  </si>
  <si>
    <t>To satisfy the upper-division writing requirement,
students may select anyWRIT 301 orWRIT 305
course that corresponds with their areas of
interest.Although specific readings and writing
projects vary by professor, all sections ofWRIT
301 andWRIT 305 share learning outcomes and
general course goals.
Writing 301 and 305 are advanced courses that
provide students with opportunities to practice
the kind of writing,research, and oral presentation
skills that characterize topics and discourses
related to particular concentration areas as
preparation for graduate and/or professional
work. Students develop a professional voice in
writing and speaking while examining topical
issues representative of the concentration areas at
SUA. In addition, they use solutions to problems
and new perspectives in concentration areas.
Writing 301 courses are paired with a particular
concentration, whereasWriting 305 courses are
organized around broad, often cross-disciplinary
topics Prerequisites:WRIT 101, with a grade of
C- or better.</t>
  </si>
  <si>
    <t>WRIT305</t>
  </si>
  <si>
    <t>Adv.Communication Skills(Writing Race)</t>
  </si>
  <si>
    <t>Fall 2016, Spring 2017</t>
  </si>
  <si>
    <t>Adv. Communication Skills (Writing in Translation)</t>
  </si>
  <si>
    <t>WRIT315</t>
  </si>
  <si>
    <t xml:space="preserve">Introduction to Creative Writing </t>
  </si>
  <si>
    <t>This course will explore topics in the field of
creative writing, focusing specifically on the genres
of fiction, literary nonfiction, and poetry. In this
course,students will be asked to think of writing
as a process. They will attend to and observe the
world around them, invent new work, elaborate
on and revise that work, and then reflect back on
their own writerly development. Moreover,
students will study the work of contemporary
writers from a craft and technique perspective,
learning how these writers manipulate narrative,
subtext, point-of-view, description, metaphor,
lineation, and syntax in their work. Finally,students
will have their own texts evaluated during in-class
workshops, and they will compile their work
toward an end-of-semester portfolio.
Prerequisite: WRIT 101.</t>
  </si>
  <si>
    <t>WRIT305-01</t>
  </si>
  <si>
    <t>Writing about Travel</t>
  </si>
  <si>
    <t>WRIT305-02</t>
  </si>
  <si>
    <t>Writing the Body</t>
  </si>
  <si>
    <t>WRIT313</t>
  </si>
  <si>
    <t>Experimental Critical Writing</t>
  </si>
  <si>
    <t>Experimental critical writing is a slippery genre
that challenges and breaks down traditional genre
distinctions,sidestepping and/or transforming
conventional expository protocols.A hybrid form,
experimental critical writing challenges disciplinary
boundaries and borrows, as it pleases, from
various genres—personal essay, historical writing,
memoir, non-fiction, drama, diary, autobiography,
fiction,reportage, poetry,rant, and manifesto.
Exceeding genre and discipline boundaries,
experimental critical writing produces new
epistemologies not possible within forms bound
by conventional constraints.This course will uncover some of the rhetorical possibilities
traveling under the name “experimental critical
writing.” Prerequisite:WRIT 101. Same as HUM 301.</t>
  </si>
  <si>
    <t>WRIT335</t>
  </si>
  <si>
    <t>Writing about Film</t>
  </si>
  <si>
    <t>Visual rhetoric can be understood as visual
argument (or an argument using images).This
course encourages students to explore and write
about non-traditional forms of rhetoric drawing
from a wealth of topics related to film genres,
ancient rhetorical genres, and film studies.This is
not a film appreciation course but rather a writing
and rhetoric course that encourages students to
engage with the way in which visual culture
communicates and makes arguments. Each week students will explore and write about a different
film genre and its particular concerns.They might,
for example, explore arguments about gender and
sexuality in the post-war genre of Film Noir. In
this case, we students would combine
psychological theory with gender studies in their
written analyses of films like Double Indemnity or
Gilda.</t>
  </si>
  <si>
    <t>Women in Media</t>
  </si>
  <si>
    <t>Writing about Apocalypse</t>
  </si>
  <si>
    <t>Career</t>
  </si>
  <si>
    <t>CAREER 100-01</t>
  </si>
  <si>
    <t>Career Building</t>
  </si>
  <si>
    <t>We have designed this one-unit course to increase awareness of the professional decision making process, explore career choices, and expand understanding of the relationship between education and the world of work. Career choices include academia, non-governmental and intra- governmental organizations, and non- or for-profit companies, large and small. Students will place emphasis on self-assessment, path making, professional discernment, tackling the job search, issues related to hiring and the workplace, and the graduate school admissions process, depending on student interests.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</si>
</sst>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b/>
      <sz val="12"/>
      <color theme="1"/>
      <name val="Calibri"/>
      <family val="2"/>
      <scheme val="minor"/>
    </font>
    <font>
      <b/>
      <sz val="9"/>
      <color indexed="81"/>
      <name val="Tahoma"/>
      <family val="2"/>
    </font>
    <font>
      <b/>
      <sz val="10"/>
      <color indexed="81"/>
      <name val="Calibri"/>
    </font>
    <font>
      <sz val="12"/>
      <color rgb="FF262626"/>
      <name val="Calibri"/>
      <scheme val="minor"/>
    </font>
    <font>
      <sz val="12"/>
      <color rgb="FF000000"/>
      <name val="Calibri"/>
      <scheme val="minor"/>
    </font>
    <font>
      <sz val="8"/>
      <name val="Calibri"/>
      <family val="2"/>
      <scheme val="minor"/>
    </font>
    <font>
      <sz val="12"/>
      <color rgb="FF000000"/>
      <name val="Times"/>
    </font>
    <font>
      <sz val="12"/>
      <color rgb="FF000000"/>
      <name val="Calibri (Body)"/>
    </font>
  </fonts>
  <fills count="2">
    <fill>
      <patternFill patternType="none"/>
    </fill>
    <fill>
      <patternFill patternType="gray125"/>
    </fill>
  </fills>
  <borders count="6">
    <border>
      <left/>
      <right/>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30">
    <xf numFmtId="0" fontId="0" fillId="0" borderId="0" xfId="0"/>
    <xf numFmtId="0" fontId="1" fillId="0" borderId="3"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vertical="top" wrapText="1"/>
    </xf>
    <xf numFmtId="0" fontId="0" fillId="0" borderId="3" xfId="0" applyFill="1" applyBorder="1" applyAlignment="1">
      <alignment horizontal="left" vertical="top" wrapText="1"/>
    </xf>
    <xf numFmtId="0" fontId="0" fillId="0" borderId="0" xfId="0" applyFill="1" applyBorder="1" applyAlignment="1">
      <alignment horizontal="left" vertical="top"/>
    </xf>
    <xf numFmtId="0" fontId="1" fillId="0"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xf>
    <xf numFmtId="0" fontId="0" fillId="0" borderId="0" xfId="0" applyFont="1" applyFill="1" applyBorder="1" applyAlignment="1">
      <alignment horizontal="left" vertical="top"/>
    </xf>
    <xf numFmtId="0" fontId="0" fillId="0" borderId="2" xfId="0" applyFill="1" applyBorder="1" applyAlignment="1">
      <alignment horizontal="right" vertical="top"/>
    </xf>
    <xf numFmtId="0" fontId="0" fillId="0" borderId="0" xfId="0" applyFill="1" applyBorder="1" applyAlignment="1">
      <alignment horizontal="right" vertical="top"/>
    </xf>
    <xf numFmtId="0" fontId="0" fillId="0" borderId="4" xfId="0" applyFill="1" applyBorder="1" applyAlignment="1">
      <alignment horizontal="right" vertical="top"/>
    </xf>
    <xf numFmtId="0" fontId="0" fillId="0" borderId="2" xfId="0" applyFill="1" applyBorder="1" applyAlignment="1">
      <alignment horizontal="right" vertical="top" wrapText="1"/>
    </xf>
    <xf numFmtId="0" fontId="0" fillId="0" borderId="0" xfId="0" applyFill="1" applyBorder="1" applyAlignment="1">
      <alignment horizontal="right" vertical="top" wrapText="1"/>
    </xf>
    <xf numFmtId="0" fontId="0" fillId="0" borderId="4" xfId="0" applyFill="1" applyBorder="1" applyAlignment="1">
      <alignment horizontal="right" vertical="top" wrapText="1"/>
    </xf>
    <xf numFmtId="0" fontId="0" fillId="0" borderId="3" xfId="0" applyFill="1" applyBorder="1" applyAlignment="1">
      <alignment horizontal="left" vertical="top"/>
    </xf>
    <xf numFmtId="0" fontId="0" fillId="0" borderId="1" xfId="0" applyFill="1" applyBorder="1" applyAlignment="1">
      <alignment horizontal="right" vertical="top"/>
    </xf>
    <xf numFmtId="0" fontId="0" fillId="0" borderId="3" xfId="0" applyFill="1" applyBorder="1" applyAlignment="1">
      <alignment horizontal="right" vertical="top"/>
    </xf>
    <xf numFmtId="0" fontId="0" fillId="0" borderId="5" xfId="0" applyFill="1" applyBorder="1" applyAlignment="1">
      <alignment horizontal="right" vertical="top"/>
    </xf>
    <xf numFmtId="0" fontId="0" fillId="0" borderId="4" xfId="0" applyFill="1" applyBorder="1" applyAlignment="1">
      <alignment horizontal="left" vertical="top"/>
    </xf>
    <xf numFmtId="0" fontId="4" fillId="0" borderId="0" xfId="0" applyFont="1" applyAlignment="1">
      <alignment wrapText="1"/>
    </xf>
    <xf numFmtId="0" fontId="5" fillId="0" borderId="0" xfId="0" applyFont="1" applyAlignment="1">
      <alignment wrapText="1"/>
    </xf>
    <xf numFmtId="0" fontId="0" fillId="0" borderId="3" xfId="0" applyFont="1" applyFill="1" applyBorder="1" applyAlignment="1">
      <alignment horizontal="left" vertical="top"/>
    </xf>
    <xf numFmtId="0" fontId="0" fillId="0" borderId="0" xfId="0" applyAlignment="1">
      <alignment wrapText="1"/>
    </xf>
    <xf numFmtId="0" fontId="0" fillId="0" borderId="0" xfId="0" applyFont="1" applyAlignment="1">
      <alignment wrapText="1"/>
    </xf>
    <xf numFmtId="0" fontId="0" fillId="0" borderId="0" xfId="0" applyFill="1" applyAlignment="1">
      <alignment wrapText="1"/>
    </xf>
    <xf numFmtId="0" fontId="7" fillId="0" borderId="0" xfId="0" applyFont="1" applyAlignment="1">
      <alignment wrapText="1"/>
    </xf>
    <xf numFmtId="0" fontId="5" fillId="0" borderId="0" xfId="0" applyFont="1" applyFill="1" applyAlignment="1">
      <alignment wrapText="1"/>
    </xf>
    <xf numFmtId="0" fontId="8" fillId="0" borderId="0" xfId="0" applyFont="1" applyAlignment="1">
      <alignment wrapText="1"/>
    </xf>
  </cellXfs>
  <cellStyles count="1">
    <cellStyle name="Normal" xfId="0" builtinId="0"/>
  </cellStyles>
  <dxfs count="1">
    <dxf>
      <fill>
        <patternFill>
          <bgColor rgb="FFFFA48F"/>
        </patternFill>
      </fill>
    </dxf>
  </dxfs>
  <tableStyles count="0" defaultTableStyle="TableStyleMedium9" defaultPivotStyle="PivotStyleMedium7"/>
  <colors>
    <mruColors>
      <color rgb="FFFFA48F"/>
      <color rgb="FFFFB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9"/>
  <sheetViews>
    <sheetView tabSelected="1" topLeftCell="C1" zoomScaleNormal="67" zoomScalePageLayoutView="67" workbookViewId="0">
      <pane ySplit="1" topLeftCell="A267" activePane="bottomLeft" state="frozen"/>
      <selection activeCell="J167" sqref="J167"/>
      <selection pane="bottomLeft" activeCell="F279" sqref="F279"/>
    </sheetView>
  </sheetViews>
  <sheetFormatPr baseColWidth="10" defaultColWidth="11" defaultRowHeight="20" customHeight="1" x14ac:dyDescent="0.2"/>
  <cols>
    <col min="1" max="1" width="29.83203125" style="5" customWidth="1"/>
    <col min="2" max="2" width="16" style="2" customWidth="1"/>
    <col min="3" max="3" width="15.83203125" style="5" customWidth="1"/>
    <col min="4" max="4" width="36" style="2" customWidth="1"/>
    <col min="5" max="5" width="54.6640625" style="2" customWidth="1"/>
    <col min="6" max="6" width="38.6640625" style="2" customWidth="1"/>
    <col min="7" max="7" width="21" style="10" customWidth="1"/>
    <col min="8" max="8" width="17.5" style="11" customWidth="1"/>
    <col min="9" max="9" width="19.1640625" style="10" customWidth="1"/>
    <col min="10" max="10" width="21.1640625" style="20" customWidth="1"/>
    <col min="11" max="16384" width="11" style="5"/>
  </cols>
  <sheetData>
    <row r="1" spans="1:10" s="8" customFormat="1" ht="51.5" customHeight="1" x14ac:dyDescent="0.2">
      <c r="A1" s="1" t="s">
        <v>0</v>
      </c>
      <c r="B1" s="1" t="s">
        <v>1</v>
      </c>
      <c r="C1" s="1" t="s">
        <v>2</v>
      </c>
      <c r="D1" s="1" t="s">
        <v>3</v>
      </c>
      <c r="E1" s="1" t="s">
        <v>4</v>
      </c>
      <c r="F1" s="1" t="s">
        <v>5</v>
      </c>
      <c r="G1" s="6" t="s">
        <v>6</v>
      </c>
      <c r="H1" s="1" t="s">
        <v>7</v>
      </c>
      <c r="I1" s="6" t="s">
        <v>8</v>
      </c>
      <c r="J1" s="7" t="s">
        <v>9</v>
      </c>
    </row>
    <row r="2" spans="1:10" ht="258" customHeight="1" x14ac:dyDescent="0.2">
      <c r="A2" s="9" t="s">
        <v>10</v>
      </c>
      <c r="B2" s="2" t="s">
        <v>11</v>
      </c>
      <c r="C2" s="9" t="s">
        <v>12</v>
      </c>
      <c r="D2" s="2" t="s">
        <v>13</v>
      </c>
      <c r="E2" s="2" t="s">
        <v>14</v>
      </c>
      <c r="F2" s="2" t="s">
        <v>15</v>
      </c>
      <c r="G2" s="10">
        <v>1</v>
      </c>
      <c r="H2" s="11">
        <v>1</v>
      </c>
      <c r="J2" s="12">
        <f>+G2-H2-I2</f>
        <v>0</v>
      </c>
    </row>
    <row r="3" spans="1:10" ht="409" customHeight="1" x14ac:dyDescent="0.2">
      <c r="C3" s="9" t="s">
        <v>16</v>
      </c>
      <c r="D3" s="2" t="s">
        <v>17</v>
      </c>
      <c r="E3" s="2" t="s">
        <v>18</v>
      </c>
      <c r="F3" s="2" t="s">
        <v>19</v>
      </c>
      <c r="G3" s="10">
        <v>1</v>
      </c>
      <c r="J3" s="12">
        <v>0</v>
      </c>
    </row>
    <row r="4" spans="1:10" ht="261" customHeight="1" x14ac:dyDescent="0.2">
      <c r="C4" s="9" t="s">
        <v>20</v>
      </c>
      <c r="D4" s="2" t="s">
        <v>21</v>
      </c>
      <c r="E4" s="24" t="s">
        <v>22</v>
      </c>
      <c r="F4" s="2" t="s">
        <v>23</v>
      </c>
      <c r="G4" s="10">
        <v>4</v>
      </c>
      <c r="J4" s="12">
        <v>0</v>
      </c>
    </row>
    <row r="5" spans="1:10" ht="368" x14ac:dyDescent="0.2">
      <c r="C5" s="5" t="s">
        <v>24</v>
      </c>
      <c r="D5" s="2" t="s">
        <v>25</v>
      </c>
      <c r="E5" s="2" t="s">
        <v>26</v>
      </c>
      <c r="F5" s="2" t="s">
        <v>27</v>
      </c>
      <c r="G5" s="10">
        <v>1</v>
      </c>
      <c r="I5" s="10">
        <v>1</v>
      </c>
      <c r="J5" s="12">
        <f t="shared" ref="J5:J41" si="0">+G5-H5-I5</f>
        <v>0</v>
      </c>
    </row>
    <row r="6" spans="1:10" ht="265" customHeight="1" x14ac:dyDescent="0.2">
      <c r="C6" s="5" t="s">
        <v>28</v>
      </c>
      <c r="D6" s="2" t="s">
        <v>29</v>
      </c>
      <c r="E6" s="2" t="s">
        <v>30</v>
      </c>
      <c r="F6" s="2" t="s">
        <v>27</v>
      </c>
      <c r="G6" s="10">
        <v>1</v>
      </c>
      <c r="J6" s="12">
        <v>0</v>
      </c>
    </row>
    <row r="7" spans="1:10" ht="267" customHeight="1" x14ac:dyDescent="0.2">
      <c r="C7" s="5" t="s">
        <v>31</v>
      </c>
      <c r="D7" s="2" t="s">
        <v>32</v>
      </c>
      <c r="E7" s="2" t="s">
        <v>33</v>
      </c>
      <c r="F7" s="2" t="s">
        <v>34</v>
      </c>
      <c r="G7" s="10">
        <v>2</v>
      </c>
      <c r="I7" s="10">
        <v>2</v>
      </c>
      <c r="J7" s="12">
        <v>0</v>
      </c>
    </row>
    <row r="8" spans="1:10" ht="366" customHeight="1" x14ac:dyDescent="0.2">
      <c r="C8" s="5" t="s">
        <v>35</v>
      </c>
      <c r="D8" s="2" t="s">
        <v>36</v>
      </c>
      <c r="E8" s="2" t="s">
        <v>37</v>
      </c>
      <c r="F8" s="2" t="s">
        <v>27</v>
      </c>
      <c r="G8" s="10">
        <v>1</v>
      </c>
      <c r="J8" s="12">
        <v>0</v>
      </c>
    </row>
    <row r="9" spans="1:10" ht="160" x14ac:dyDescent="0.2">
      <c r="C9" s="9" t="s">
        <v>38</v>
      </c>
      <c r="D9" s="2" t="s">
        <v>39</v>
      </c>
      <c r="E9" s="22" t="s">
        <v>40</v>
      </c>
      <c r="F9" s="2" t="s">
        <v>41</v>
      </c>
      <c r="G9" s="10">
        <v>1</v>
      </c>
      <c r="J9" s="12"/>
    </row>
    <row r="10" spans="1:10" ht="240" x14ac:dyDescent="0.2">
      <c r="A10" s="5" t="s">
        <v>10</v>
      </c>
      <c r="B10" s="2" t="s">
        <v>42</v>
      </c>
      <c r="C10" s="5" t="s">
        <v>43</v>
      </c>
      <c r="D10" s="2" t="s">
        <v>44</v>
      </c>
      <c r="E10" s="2" t="s">
        <v>45</v>
      </c>
      <c r="F10" s="2" t="s">
        <v>46</v>
      </c>
      <c r="G10" s="10">
        <v>5</v>
      </c>
      <c r="J10" s="12">
        <v>0</v>
      </c>
    </row>
    <row r="11" spans="1:10" ht="304" x14ac:dyDescent="0.2">
      <c r="C11" s="5" t="s">
        <v>47</v>
      </c>
      <c r="D11" s="2" t="s">
        <v>48</v>
      </c>
      <c r="E11" s="2" t="s">
        <v>49</v>
      </c>
      <c r="F11" s="2" t="s">
        <v>27</v>
      </c>
      <c r="G11" s="10">
        <v>1</v>
      </c>
      <c r="J11" s="12">
        <v>0</v>
      </c>
    </row>
    <row r="12" spans="1:10" ht="240" x14ac:dyDescent="0.2">
      <c r="C12" s="5" t="s">
        <v>50</v>
      </c>
      <c r="D12" s="2" t="s">
        <v>51</v>
      </c>
      <c r="E12" s="2" t="s">
        <v>52</v>
      </c>
      <c r="F12" s="2" t="s">
        <v>15</v>
      </c>
      <c r="G12" s="10">
        <v>1</v>
      </c>
      <c r="J12" s="12">
        <v>0</v>
      </c>
    </row>
    <row r="13" spans="1:10" ht="208" x14ac:dyDescent="0.2">
      <c r="C13" s="5" t="s">
        <v>53</v>
      </c>
      <c r="D13" s="2" t="s">
        <v>54</v>
      </c>
      <c r="E13" s="2" t="s">
        <v>55</v>
      </c>
      <c r="F13" s="2" t="s">
        <v>15</v>
      </c>
      <c r="G13" s="10">
        <v>1</v>
      </c>
      <c r="J13" s="12">
        <v>0</v>
      </c>
    </row>
    <row r="14" spans="1:10" ht="128" x14ac:dyDescent="0.2">
      <c r="C14" s="5" t="s">
        <v>56</v>
      </c>
      <c r="D14" s="2" t="s">
        <v>57</v>
      </c>
      <c r="E14" s="2" t="s">
        <v>58</v>
      </c>
      <c r="F14" s="2" t="s">
        <v>34</v>
      </c>
      <c r="G14" s="10">
        <v>2</v>
      </c>
      <c r="J14" s="12">
        <v>0</v>
      </c>
    </row>
    <row r="15" spans="1:10" ht="80" x14ac:dyDescent="0.2">
      <c r="C15" s="5" t="s">
        <v>59</v>
      </c>
      <c r="D15" s="2" t="s">
        <v>60</v>
      </c>
      <c r="E15" s="3" t="s">
        <v>61</v>
      </c>
      <c r="F15" s="2" t="s">
        <v>34</v>
      </c>
      <c r="G15" s="10">
        <v>2</v>
      </c>
      <c r="J15" s="12">
        <v>0</v>
      </c>
    </row>
    <row r="16" spans="1:10" ht="240" x14ac:dyDescent="0.2">
      <c r="C16" s="5" t="s">
        <v>62</v>
      </c>
      <c r="D16" s="2" t="s">
        <v>63</v>
      </c>
      <c r="E16" s="2" t="s">
        <v>64</v>
      </c>
      <c r="F16" s="2" t="s">
        <v>65</v>
      </c>
      <c r="G16" s="10">
        <v>2</v>
      </c>
      <c r="I16" s="10">
        <v>2</v>
      </c>
      <c r="J16" s="12">
        <f t="shared" si="0"/>
        <v>0</v>
      </c>
    </row>
    <row r="17" spans="1:10" ht="240" x14ac:dyDescent="0.2">
      <c r="C17" s="5" t="s">
        <v>66</v>
      </c>
      <c r="D17" s="2" t="s">
        <v>67</v>
      </c>
      <c r="E17" s="2" t="s">
        <v>68</v>
      </c>
      <c r="F17" s="2" t="s">
        <v>27</v>
      </c>
      <c r="G17" s="10">
        <v>1</v>
      </c>
      <c r="H17" s="11">
        <v>1</v>
      </c>
      <c r="J17" s="12">
        <f t="shared" si="0"/>
        <v>0</v>
      </c>
    </row>
    <row r="18" spans="1:10" ht="192" x14ac:dyDescent="0.2">
      <c r="A18" s="2" t="s">
        <v>10</v>
      </c>
      <c r="B18" s="2" t="s">
        <v>69</v>
      </c>
      <c r="C18" s="2" t="s">
        <v>70</v>
      </c>
      <c r="D18" s="2" t="s">
        <v>71</v>
      </c>
      <c r="E18" s="2" t="s">
        <v>72</v>
      </c>
      <c r="F18" s="2" t="s">
        <v>73</v>
      </c>
      <c r="G18" s="13">
        <v>8</v>
      </c>
      <c r="H18" s="14"/>
      <c r="I18" s="13"/>
      <c r="J18" s="15">
        <v>0</v>
      </c>
    </row>
    <row r="19" spans="1:10" ht="192" x14ac:dyDescent="0.2">
      <c r="C19" s="5" t="s">
        <v>74</v>
      </c>
      <c r="D19" s="2" t="s">
        <v>75</v>
      </c>
      <c r="E19" s="2" t="s">
        <v>76</v>
      </c>
      <c r="F19" s="2" t="s">
        <v>77</v>
      </c>
      <c r="G19" s="10">
        <v>2</v>
      </c>
      <c r="J19" s="12">
        <v>0</v>
      </c>
    </row>
    <row r="20" spans="1:10" ht="128" x14ac:dyDescent="0.2">
      <c r="C20" s="5" t="s">
        <v>78</v>
      </c>
      <c r="D20" s="2" t="s">
        <v>79</v>
      </c>
      <c r="E20" s="3" t="s">
        <v>80</v>
      </c>
      <c r="F20" s="2" t="s">
        <v>81</v>
      </c>
      <c r="G20" s="10">
        <v>2</v>
      </c>
      <c r="J20" s="12">
        <v>0</v>
      </c>
    </row>
    <row r="21" spans="1:10" ht="176" x14ac:dyDescent="0.2">
      <c r="C21" s="5" t="s">
        <v>82</v>
      </c>
      <c r="D21" s="2" t="s">
        <v>83</v>
      </c>
      <c r="E21" s="3" t="s">
        <v>84</v>
      </c>
      <c r="F21" s="2" t="s">
        <v>77</v>
      </c>
      <c r="G21" s="10">
        <v>2</v>
      </c>
      <c r="J21" s="12">
        <v>0</v>
      </c>
    </row>
    <row r="22" spans="1:10" s="2" customFormat="1" ht="160" x14ac:dyDescent="0.2">
      <c r="C22" s="2" t="s">
        <v>85</v>
      </c>
      <c r="D22" s="2" t="s">
        <v>86</v>
      </c>
      <c r="E22" s="3" t="s">
        <v>87</v>
      </c>
      <c r="F22" s="2" t="s">
        <v>88</v>
      </c>
      <c r="G22" s="13">
        <v>2</v>
      </c>
      <c r="H22" s="14"/>
      <c r="I22" s="13"/>
      <c r="J22" s="15">
        <v>0</v>
      </c>
    </row>
    <row r="23" spans="1:10" ht="160" x14ac:dyDescent="0.2">
      <c r="C23" s="5" t="s">
        <v>89</v>
      </c>
      <c r="D23" s="2" t="s">
        <v>90</v>
      </c>
      <c r="E23" s="3" t="s">
        <v>91</v>
      </c>
      <c r="F23" s="2" t="s">
        <v>34</v>
      </c>
      <c r="G23" s="10">
        <v>2</v>
      </c>
      <c r="J23" s="12">
        <v>0</v>
      </c>
    </row>
    <row r="24" spans="1:10" ht="128" x14ac:dyDescent="0.2">
      <c r="C24" s="5" t="s">
        <v>92</v>
      </c>
      <c r="D24" s="2" t="s">
        <v>93</v>
      </c>
      <c r="E24" s="3" t="s">
        <v>94</v>
      </c>
      <c r="F24" s="2" t="s">
        <v>65</v>
      </c>
      <c r="G24" s="10">
        <v>2</v>
      </c>
      <c r="J24" s="12">
        <v>0</v>
      </c>
    </row>
    <row r="25" spans="1:10" ht="176" x14ac:dyDescent="0.2">
      <c r="C25" s="5" t="s">
        <v>95</v>
      </c>
      <c r="D25" s="2" t="s">
        <v>96</v>
      </c>
      <c r="E25" s="3" t="s">
        <v>97</v>
      </c>
      <c r="F25" s="2" t="s">
        <v>19</v>
      </c>
      <c r="G25" s="10">
        <v>1</v>
      </c>
      <c r="J25" s="12">
        <v>0</v>
      </c>
    </row>
    <row r="26" spans="1:10" ht="208" x14ac:dyDescent="0.2">
      <c r="C26" s="5" t="s">
        <v>98</v>
      </c>
      <c r="D26" s="2" t="s">
        <v>99</v>
      </c>
      <c r="E26" s="2" t="s">
        <v>100</v>
      </c>
      <c r="F26" s="2" t="s">
        <v>27</v>
      </c>
      <c r="G26" s="10">
        <v>1</v>
      </c>
      <c r="J26" s="12">
        <v>0</v>
      </c>
    </row>
    <row r="27" spans="1:10" ht="144" x14ac:dyDescent="0.2">
      <c r="A27" s="5" t="s">
        <v>10</v>
      </c>
      <c r="B27" s="2" t="s">
        <v>101</v>
      </c>
      <c r="C27" s="5" t="s">
        <v>102</v>
      </c>
      <c r="D27" s="2" t="s">
        <v>103</v>
      </c>
      <c r="E27" s="3" t="s">
        <v>104</v>
      </c>
      <c r="F27" s="2" t="s">
        <v>15</v>
      </c>
      <c r="G27" s="10">
        <v>1</v>
      </c>
      <c r="J27" s="12">
        <v>0</v>
      </c>
    </row>
    <row r="28" spans="1:10" ht="96" x14ac:dyDescent="0.2">
      <c r="C28" s="5" t="s">
        <v>105</v>
      </c>
      <c r="D28" s="2" t="s">
        <v>106</v>
      </c>
      <c r="E28" s="3" t="s">
        <v>107</v>
      </c>
      <c r="F28" s="2" t="s">
        <v>27</v>
      </c>
      <c r="G28" s="10">
        <v>1</v>
      </c>
      <c r="J28" s="12">
        <v>0</v>
      </c>
    </row>
    <row r="29" spans="1:10" ht="256" x14ac:dyDescent="0.2">
      <c r="A29" s="5" t="s">
        <v>10</v>
      </c>
      <c r="B29" s="2" t="s">
        <v>10</v>
      </c>
      <c r="C29" s="5" t="s">
        <v>108</v>
      </c>
      <c r="D29" s="2" t="s">
        <v>109</v>
      </c>
      <c r="E29" s="2" t="s">
        <v>110</v>
      </c>
      <c r="F29" s="2" t="s">
        <v>77</v>
      </c>
      <c r="G29" s="10">
        <v>2</v>
      </c>
      <c r="J29" s="12">
        <v>0</v>
      </c>
    </row>
    <row r="30" spans="1:10" ht="368" x14ac:dyDescent="0.2">
      <c r="C30" s="5" t="s">
        <v>111</v>
      </c>
      <c r="D30" s="2" t="s">
        <v>112</v>
      </c>
      <c r="E30" s="2" t="s">
        <v>113</v>
      </c>
      <c r="F30" s="2" t="s">
        <v>27</v>
      </c>
      <c r="G30" s="10">
        <v>1</v>
      </c>
      <c r="I30" s="10">
        <v>1</v>
      </c>
      <c r="J30" s="12">
        <v>0</v>
      </c>
    </row>
    <row r="31" spans="1:10" ht="272" x14ac:dyDescent="0.2">
      <c r="C31" s="5" t="s">
        <v>114</v>
      </c>
      <c r="D31" s="2" t="s">
        <v>115</v>
      </c>
      <c r="E31" s="2" t="s">
        <v>116</v>
      </c>
      <c r="F31" s="2" t="s">
        <v>117</v>
      </c>
      <c r="G31" s="10">
        <v>1</v>
      </c>
      <c r="J31" s="12">
        <v>0</v>
      </c>
    </row>
    <row r="32" spans="1:10" ht="128" x14ac:dyDescent="0.2">
      <c r="A32" s="5" t="s">
        <v>10</v>
      </c>
      <c r="B32" s="2" t="s">
        <v>118</v>
      </c>
      <c r="C32" s="5" t="s">
        <v>119</v>
      </c>
      <c r="D32" s="2" t="s">
        <v>120</v>
      </c>
      <c r="E32" s="2" t="s">
        <v>121</v>
      </c>
      <c r="F32" s="2" t="s">
        <v>122</v>
      </c>
      <c r="G32" s="10">
        <v>4</v>
      </c>
      <c r="J32" s="12">
        <v>0</v>
      </c>
    </row>
    <row r="33" spans="1:10" ht="304" x14ac:dyDescent="0.2">
      <c r="C33" s="5" t="s">
        <v>123</v>
      </c>
      <c r="D33" s="2" t="s">
        <v>124</v>
      </c>
      <c r="E33" s="2" t="s">
        <v>125</v>
      </c>
      <c r="F33" s="2" t="s">
        <v>126</v>
      </c>
      <c r="G33" s="10">
        <v>1</v>
      </c>
      <c r="H33" s="11">
        <v>1</v>
      </c>
      <c r="J33" s="12">
        <f t="shared" si="0"/>
        <v>0</v>
      </c>
    </row>
    <row r="34" spans="1:10" ht="32" x14ac:dyDescent="0.2">
      <c r="C34" s="5" t="s">
        <v>127</v>
      </c>
      <c r="D34" s="2" t="s">
        <v>128</v>
      </c>
      <c r="E34" s="2" t="s">
        <v>129</v>
      </c>
      <c r="F34" s="2" t="s">
        <v>27</v>
      </c>
      <c r="G34" s="10">
        <v>1</v>
      </c>
      <c r="J34" s="12">
        <v>0</v>
      </c>
    </row>
    <row r="35" spans="1:10" ht="160" x14ac:dyDescent="0.2">
      <c r="C35" s="5" t="s">
        <v>130</v>
      </c>
      <c r="D35" s="2" t="s">
        <v>131</v>
      </c>
      <c r="E35" s="2" t="s">
        <v>132</v>
      </c>
      <c r="F35" s="2" t="s">
        <v>15</v>
      </c>
      <c r="G35" s="10">
        <v>1</v>
      </c>
      <c r="J35" s="12">
        <v>0</v>
      </c>
    </row>
    <row r="36" spans="1:10" ht="128" x14ac:dyDescent="0.2">
      <c r="C36" s="5" t="s">
        <v>133</v>
      </c>
      <c r="D36" s="2" t="s">
        <v>134</v>
      </c>
      <c r="E36" s="22" t="s">
        <v>135</v>
      </c>
      <c r="F36" s="2" t="s">
        <v>41</v>
      </c>
      <c r="G36" s="10">
        <v>1</v>
      </c>
      <c r="I36" s="10">
        <v>1</v>
      </c>
      <c r="J36" s="12"/>
    </row>
    <row r="37" spans="1:10" ht="208" x14ac:dyDescent="0.2">
      <c r="A37" s="5" t="s">
        <v>10</v>
      </c>
      <c r="B37" s="2" t="s">
        <v>136</v>
      </c>
      <c r="C37" s="5" t="s">
        <v>137</v>
      </c>
      <c r="D37" s="2" t="s">
        <v>138</v>
      </c>
      <c r="E37" s="2" t="s">
        <v>139</v>
      </c>
      <c r="F37" s="2" t="s">
        <v>27</v>
      </c>
      <c r="G37" s="10">
        <v>1</v>
      </c>
      <c r="J37" s="12">
        <v>0</v>
      </c>
    </row>
    <row r="38" spans="1:10" ht="48" x14ac:dyDescent="0.2">
      <c r="C38" s="5" t="s">
        <v>140</v>
      </c>
      <c r="D38" s="2" t="s">
        <v>141</v>
      </c>
      <c r="E38" s="22" t="s">
        <v>142</v>
      </c>
      <c r="F38" s="2" t="s">
        <v>34</v>
      </c>
      <c r="G38" s="10">
        <v>2</v>
      </c>
      <c r="J38" s="12"/>
    </row>
    <row r="39" spans="1:10" ht="320" x14ac:dyDescent="0.2">
      <c r="C39" s="5" t="s">
        <v>143</v>
      </c>
      <c r="D39" s="2" t="s">
        <v>144</v>
      </c>
      <c r="E39" s="2" t="s">
        <v>145</v>
      </c>
      <c r="F39" s="2" t="s">
        <v>77</v>
      </c>
      <c r="G39" s="10">
        <v>2</v>
      </c>
      <c r="J39" s="12">
        <v>0</v>
      </c>
    </row>
    <row r="40" spans="1:10" ht="384" x14ac:dyDescent="0.2">
      <c r="C40" s="5" t="s">
        <v>146</v>
      </c>
      <c r="D40" s="2" t="s">
        <v>147</v>
      </c>
      <c r="E40" s="2" t="s">
        <v>148</v>
      </c>
      <c r="F40" s="2" t="s">
        <v>77</v>
      </c>
      <c r="G40" s="10">
        <v>2</v>
      </c>
      <c r="I40" s="10">
        <v>2</v>
      </c>
      <c r="J40" s="12">
        <f t="shared" si="0"/>
        <v>0</v>
      </c>
    </row>
    <row r="41" spans="1:10" ht="176" x14ac:dyDescent="0.2">
      <c r="A41" s="5" t="s">
        <v>149</v>
      </c>
      <c r="B41" s="2" t="s">
        <v>150</v>
      </c>
      <c r="C41" s="5" t="s">
        <v>151</v>
      </c>
      <c r="D41" s="2" t="s">
        <v>152</v>
      </c>
      <c r="E41" s="2" t="s">
        <v>153</v>
      </c>
      <c r="F41" s="2" t="s">
        <v>126</v>
      </c>
      <c r="G41" s="10">
        <v>1</v>
      </c>
      <c r="I41" s="10">
        <v>1</v>
      </c>
      <c r="J41" s="12">
        <f t="shared" si="0"/>
        <v>0</v>
      </c>
    </row>
    <row r="42" spans="1:10" ht="208" x14ac:dyDescent="0.2">
      <c r="C42" s="5" t="s">
        <v>154</v>
      </c>
      <c r="D42" s="2" t="s">
        <v>155</v>
      </c>
      <c r="E42" s="2" t="s">
        <v>156</v>
      </c>
      <c r="F42" s="2" t="s">
        <v>126</v>
      </c>
      <c r="G42" s="10">
        <v>1</v>
      </c>
      <c r="J42" s="12">
        <v>0</v>
      </c>
    </row>
    <row r="43" spans="1:10" ht="128" x14ac:dyDescent="0.2">
      <c r="C43" s="5" t="s">
        <v>157</v>
      </c>
      <c r="D43" s="2" t="s">
        <v>158</v>
      </c>
      <c r="E43" s="2" t="s">
        <v>159</v>
      </c>
      <c r="F43" s="2" t="s">
        <v>126</v>
      </c>
      <c r="G43" s="10">
        <v>1</v>
      </c>
      <c r="J43" s="12">
        <v>0</v>
      </c>
    </row>
    <row r="44" spans="1:10" ht="176" x14ac:dyDescent="0.2">
      <c r="C44" s="5" t="s">
        <v>160</v>
      </c>
      <c r="D44" s="2" t="s">
        <v>161</v>
      </c>
      <c r="E44" s="2" t="s">
        <v>162</v>
      </c>
      <c r="F44" s="2" t="s">
        <v>19</v>
      </c>
      <c r="G44" s="10">
        <v>1</v>
      </c>
      <c r="J44" s="12">
        <v>0</v>
      </c>
    </row>
    <row r="45" spans="1:10" ht="176" x14ac:dyDescent="0.2">
      <c r="C45" s="5" t="s">
        <v>163</v>
      </c>
      <c r="D45" s="2" t="s">
        <v>164</v>
      </c>
      <c r="E45" s="22" t="s">
        <v>165</v>
      </c>
      <c r="F45" s="2" t="s">
        <v>41</v>
      </c>
      <c r="G45" s="10">
        <v>1</v>
      </c>
      <c r="J45" s="12"/>
    </row>
    <row r="46" spans="1:10" ht="96" x14ac:dyDescent="0.2">
      <c r="C46" s="5" t="s">
        <v>166</v>
      </c>
      <c r="D46" s="2" t="s">
        <v>167</v>
      </c>
      <c r="E46" s="2" t="s">
        <v>168</v>
      </c>
      <c r="G46" s="10">
        <v>2</v>
      </c>
      <c r="J46" s="12">
        <v>0</v>
      </c>
    </row>
    <row r="47" spans="1:10" ht="96" x14ac:dyDescent="0.2">
      <c r="C47" s="5" t="s">
        <v>169</v>
      </c>
      <c r="D47" s="2" t="s">
        <v>170</v>
      </c>
      <c r="E47" s="2" t="s">
        <v>171</v>
      </c>
      <c r="F47" s="2" t="s">
        <v>27</v>
      </c>
      <c r="G47" s="10">
        <v>1</v>
      </c>
      <c r="J47" s="12">
        <v>0</v>
      </c>
    </row>
    <row r="48" spans="1:10" ht="144" x14ac:dyDescent="0.2">
      <c r="C48" s="5" t="s">
        <v>172</v>
      </c>
      <c r="D48" s="2" t="s">
        <v>173</v>
      </c>
      <c r="E48" s="2" t="s">
        <v>174</v>
      </c>
      <c r="F48" s="2" t="s">
        <v>77</v>
      </c>
      <c r="G48" s="10">
        <v>2</v>
      </c>
      <c r="J48" s="12">
        <v>0</v>
      </c>
    </row>
    <row r="49" spans="1:10" ht="240" x14ac:dyDescent="0.2">
      <c r="C49" s="5" t="s">
        <v>175</v>
      </c>
      <c r="D49" s="2" t="s">
        <v>176</v>
      </c>
      <c r="E49" s="2" t="s">
        <v>177</v>
      </c>
      <c r="F49" s="2" t="s">
        <v>15</v>
      </c>
      <c r="G49" s="10">
        <v>1</v>
      </c>
      <c r="J49" s="12">
        <v>0</v>
      </c>
    </row>
    <row r="50" spans="1:10" ht="272" x14ac:dyDescent="0.2">
      <c r="C50" s="5" t="s">
        <v>178</v>
      </c>
      <c r="D50" s="2" t="s">
        <v>36</v>
      </c>
      <c r="E50" s="2" t="s">
        <v>179</v>
      </c>
      <c r="F50" s="2" t="s">
        <v>27</v>
      </c>
      <c r="G50" s="10">
        <v>1</v>
      </c>
      <c r="J50" s="12">
        <v>0</v>
      </c>
    </row>
    <row r="51" spans="1:10" ht="160" x14ac:dyDescent="0.2">
      <c r="C51" s="5" t="s">
        <v>180</v>
      </c>
      <c r="D51" s="2" t="s">
        <v>181</v>
      </c>
      <c r="E51" s="22" t="s">
        <v>182</v>
      </c>
      <c r="F51" s="2" t="s">
        <v>41</v>
      </c>
      <c r="G51" s="10">
        <v>1</v>
      </c>
      <c r="J51" s="12">
        <v>0</v>
      </c>
    </row>
    <row r="52" spans="1:10" ht="192" x14ac:dyDescent="0.2">
      <c r="C52" s="5" t="s">
        <v>183</v>
      </c>
      <c r="D52" s="2" t="s">
        <v>184</v>
      </c>
      <c r="E52" s="2" t="s">
        <v>185</v>
      </c>
      <c r="F52" s="2" t="s">
        <v>15</v>
      </c>
      <c r="G52" s="10">
        <v>1</v>
      </c>
      <c r="J52" s="12">
        <v>0</v>
      </c>
    </row>
    <row r="53" spans="1:10" ht="368" x14ac:dyDescent="0.2">
      <c r="C53" s="5" t="s">
        <v>186</v>
      </c>
      <c r="D53" s="2" t="s">
        <v>187</v>
      </c>
      <c r="E53" s="2" t="s">
        <v>188</v>
      </c>
      <c r="F53" s="2" t="s">
        <v>126</v>
      </c>
      <c r="G53" s="10">
        <v>1</v>
      </c>
      <c r="J53" s="12">
        <v>0</v>
      </c>
    </row>
    <row r="54" spans="1:10" ht="256" x14ac:dyDescent="0.2">
      <c r="C54" s="5" t="s">
        <v>189</v>
      </c>
      <c r="D54" s="2" t="s">
        <v>190</v>
      </c>
      <c r="E54" s="2" t="s">
        <v>191</v>
      </c>
      <c r="F54" s="2" t="s">
        <v>126</v>
      </c>
      <c r="G54" s="10">
        <v>1</v>
      </c>
      <c r="J54" s="12">
        <v>0</v>
      </c>
    </row>
    <row r="55" spans="1:10" ht="64" x14ac:dyDescent="0.2">
      <c r="C55" s="5" t="s">
        <v>192</v>
      </c>
      <c r="D55" s="2" t="s">
        <v>193</v>
      </c>
      <c r="E55" s="22" t="s">
        <v>194</v>
      </c>
      <c r="F55" s="2" t="s">
        <v>41</v>
      </c>
      <c r="G55" s="10">
        <v>1</v>
      </c>
      <c r="J55" s="12"/>
    </row>
    <row r="56" spans="1:10" ht="32" x14ac:dyDescent="0.2">
      <c r="C56" s="5" t="s">
        <v>195</v>
      </c>
      <c r="D56" s="2" t="s">
        <v>196</v>
      </c>
      <c r="E56" s="2" t="s">
        <v>129</v>
      </c>
      <c r="F56" s="2" t="s">
        <v>15</v>
      </c>
      <c r="G56" s="10">
        <v>1</v>
      </c>
      <c r="J56" s="12">
        <v>0</v>
      </c>
    </row>
    <row r="57" spans="1:10" ht="32" x14ac:dyDescent="0.2">
      <c r="C57" s="5" t="s">
        <v>197</v>
      </c>
      <c r="D57" s="2" t="s">
        <v>198</v>
      </c>
      <c r="E57" s="2" t="s">
        <v>129</v>
      </c>
      <c r="F57" s="2" t="s">
        <v>15</v>
      </c>
      <c r="G57" s="10">
        <v>1</v>
      </c>
      <c r="J57" s="12">
        <v>0</v>
      </c>
    </row>
    <row r="58" spans="1:10" ht="160" x14ac:dyDescent="0.2">
      <c r="C58" s="5" t="s">
        <v>199</v>
      </c>
      <c r="D58" s="2" t="s">
        <v>200</v>
      </c>
      <c r="E58" s="2" t="s">
        <v>201</v>
      </c>
      <c r="F58" s="2" t="s">
        <v>27</v>
      </c>
      <c r="G58" s="10">
        <v>1</v>
      </c>
      <c r="J58" s="12">
        <v>0</v>
      </c>
    </row>
    <row r="59" spans="1:10" ht="32" x14ac:dyDescent="0.2">
      <c r="C59" s="5" t="s">
        <v>202</v>
      </c>
      <c r="D59" s="2" t="s">
        <v>203</v>
      </c>
      <c r="E59" s="2" t="s">
        <v>129</v>
      </c>
      <c r="F59" s="2" t="s">
        <v>27</v>
      </c>
      <c r="G59" s="10">
        <v>1</v>
      </c>
      <c r="J59" s="12">
        <v>0</v>
      </c>
    </row>
    <row r="60" spans="1:10" ht="304" x14ac:dyDescent="0.2">
      <c r="C60" s="5" t="s">
        <v>204</v>
      </c>
      <c r="D60" s="2" t="s">
        <v>205</v>
      </c>
      <c r="E60" s="2" t="s">
        <v>206</v>
      </c>
      <c r="F60" s="2" t="s">
        <v>41</v>
      </c>
      <c r="G60" s="10">
        <v>1</v>
      </c>
      <c r="J60" s="12">
        <v>0</v>
      </c>
    </row>
    <row r="61" spans="1:10" ht="144" x14ac:dyDescent="0.2">
      <c r="A61" s="5" t="s">
        <v>149</v>
      </c>
      <c r="B61" s="2" t="s">
        <v>207</v>
      </c>
      <c r="C61" s="5" t="s">
        <v>208</v>
      </c>
      <c r="D61" s="2" t="s">
        <v>209</v>
      </c>
      <c r="E61" s="2" t="s">
        <v>210</v>
      </c>
      <c r="F61" s="2" t="s">
        <v>19</v>
      </c>
      <c r="G61" s="10">
        <v>1</v>
      </c>
      <c r="J61" s="12">
        <v>0</v>
      </c>
    </row>
    <row r="62" spans="1:10" ht="192" x14ac:dyDescent="0.2">
      <c r="C62" s="5" t="s">
        <v>211</v>
      </c>
      <c r="D62" s="2" t="s">
        <v>212</v>
      </c>
      <c r="E62" s="22" t="s">
        <v>213</v>
      </c>
      <c r="F62" s="2" t="s">
        <v>41</v>
      </c>
      <c r="G62" s="10">
        <v>1</v>
      </c>
      <c r="J62" s="12"/>
    </row>
    <row r="63" spans="1:10" ht="208" x14ac:dyDescent="0.2">
      <c r="C63" s="5" t="s">
        <v>214</v>
      </c>
      <c r="D63" s="2" t="s">
        <v>215</v>
      </c>
      <c r="E63" s="2" t="s">
        <v>216</v>
      </c>
      <c r="F63" s="2" t="s">
        <v>15</v>
      </c>
      <c r="G63" s="10">
        <v>1</v>
      </c>
      <c r="J63" s="12">
        <v>0</v>
      </c>
    </row>
    <row r="64" spans="1:10" ht="144" x14ac:dyDescent="0.2">
      <c r="C64" s="5" t="s">
        <v>217</v>
      </c>
      <c r="D64" s="2" t="s">
        <v>218</v>
      </c>
      <c r="E64" s="2" t="s">
        <v>219</v>
      </c>
      <c r="F64" s="2" t="s">
        <v>15</v>
      </c>
      <c r="G64" s="10">
        <v>1</v>
      </c>
      <c r="J64" s="12">
        <v>0</v>
      </c>
    </row>
    <row r="65" spans="1:10" ht="272" x14ac:dyDescent="0.2">
      <c r="C65" s="5" t="s">
        <v>220</v>
      </c>
      <c r="D65" s="2" t="s">
        <v>221</v>
      </c>
      <c r="E65" s="2" t="s">
        <v>222</v>
      </c>
      <c r="F65" s="2" t="s">
        <v>126</v>
      </c>
      <c r="G65" s="10">
        <v>1</v>
      </c>
      <c r="J65" s="12">
        <v>0</v>
      </c>
    </row>
    <row r="66" spans="1:10" ht="240" x14ac:dyDescent="0.2">
      <c r="C66" s="5" t="s">
        <v>223</v>
      </c>
      <c r="D66" s="2" t="s">
        <v>224</v>
      </c>
      <c r="E66" s="2" t="s">
        <v>225</v>
      </c>
      <c r="F66" s="2" t="s">
        <v>126</v>
      </c>
      <c r="G66" s="10">
        <v>1</v>
      </c>
      <c r="J66" s="12">
        <v>0</v>
      </c>
    </row>
    <row r="67" spans="1:10" ht="112" x14ac:dyDescent="0.2">
      <c r="C67" s="5" t="s">
        <v>226</v>
      </c>
      <c r="D67" s="2" t="s">
        <v>227</v>
      </c>
      <c r="E67" s="2" t="s">
        <v>228</v>
      </c>
      <c r="F67" s="2" t="s">
        <v>126</v>
      </c>
      <c r="G67" s="10">
        <v>1</v>
      </c>
      <c r="J67" s="12">
        <v>0</v>
      </c>
    </row>
    <row r="68" spans="1:10" ht="192" x14ac:dyDescent="0.2">
      <c r="C68" s="5" t="s">
        <v>229</v>
      </c>
      <c r="D68" s="2" t="s">
        <v>230</v>
      </c>
      <c r="E68" s="2" t="s">
        <v>231</v>
      </c>
      <c r="F68" s="2" t="s">
        <v>126</v>
      </c>
      <c r="G68" s="10">
        <v>1</v>
      </c>
      <c r="J68" s="12">
        <v>0</v>
      </c>
    </row>
    <row r="69" spans="1:10" ht="409" x14ac:dyDescent="0.2">
      <c r="C69" s="5" t="s">
        <v>232</v>
      </c>
      <c r="D69" s="2" t="s">
        <v>233</v>
      </c>
      <c r="E69" s="2" t="s">
        <v>234</v>
      </c>
      <c r="F69" s="2" t="s">
        <v>77</v>
      </c>
      <c r="G69" s="10">
        <v>2</v>
      </c>
      <c r="J69" s="12">
        <v>0</v>
      </c>
    </row>
    <row r="70" spans="1:10" ht="224" x14ac:dyDescent="0.2">
      <c r="C70" s="5" t="s">
        <v>235</v>
      </c>
      <c r="D70" s="2" t="s">
        <v>236</v>
      </c>
      <c r="E70" s="2" t="s">
        <v>237</v>
      </c>
      <c r="F70" s="2" t="s">
        <v>27</v>
      </c>
      <c r="G70" s="10">
        <v>1</v>
      </c>
      <c r="H70" s="11">
        <v>1</v>
      </c>
      <c r="J70" s="12">
        <f t="shared" ref="J70:J105" si="1">+G70-H70-I70</f>
        <v>0</v>
      </c>
    </row>
    <row r="71" spans="1:10" ht="112" x14ac:dyDescent="0.2">
      <c r="C71" s="5" t="s">
        <v>238</v>
      </c>
      <c r="D71" s="2" t="s">
        <v>239</v>
      </c>
      <c r="E71" s="2" t="s">
        <v>240</v>
      </c>
      <c r="F71" s="2" t="s">
        <v>27</v>
      </c>
      <c r="G71" s="10">
        <v>1</v>
      </c>
      <c r="J71" s="12">
        <v>0</v>
      </c>
    </row>
    <row r="72" spans="1:10" ht="160" x14ac:dyDescent="0.2">
      <c r="C72" s="5" t="s">
        <v>241</v>
      </c>
      <c r="D72" s="2" t="s">
        <v>242</v>
      </c>
      <c r="E72" s="2" t="s">
        <v>243</v>
      </c>
      <c r="F72" s="2" t="s">
        <v>27</v>
      </c>
      <c r="G72" s="10">
        <v>1</v>
      </c>
      <c r="J72" s="12">
        <v>0</v>
      </c>
    </row>
    <row r="73" spans="1:10" ht="352" x14ac:dyDescent="0.2">
      <c r="C73" s="5" t="s">
        <v>244</v>
      </c>
      <c r="D73" s="2" t="s">
        <v>245</v>
      </c>
      <c r="E73" s="2" t="s">
        <v>246</v>
      </c>
      <c r="F73" s="2" t="s">
        <v>41</v>
      </c>
      <c r="G73" s="10">
        <v>1</v>
      </c>
      <c r="J73" s="12">
        <v>0</v>
      </c>
    </row>
    <row r="74" spans="1:10" ht="240" x14ac:dyDescent="0.2">
      <c r="A74" s="5" t="s">
        <v>149</v>
      </c>
      <c r="C74" s="5" t="s">
        <v>247</v>
      </c>
      <c r="D74" s="2" t="s">
        <v>248</v>
      </c>
      <c r="E74" s="2" t="s">
        <v>249</v>
      </c>
      <c r="F74" s="2" t="s">
        <v>27</v>
      </c>
      <c r="G74" s="10">
        <v>1</v>
      </c>
      <c r="H74" s="11">
        <v>1</v>
      </c>
      <c r="J74" s="12">
        <f t="shared" si="1"/>
        <v>0</v>
      </c>
    </row>
    <row r="75" spans="1:10" ht="96" x14ac:dyDescent="0.2">
      <c r="C75" s="5" t="s">
        <v>250</v>
      </c>
      <c r="D75" s="2" t="s">
        <v>251</v>
      </c>
      <c r="E75" s="24" t="s">
        <v>252</v>
      </c>
      <c r="F75" s="2" t="s">
        <v>41</v>
      </c>
      <c r="G75" s="10">
        <v>1</v>
      </c>
      <c r="J75" s="12"/>
    </row>
    <row r="76" spans="1:10" ht="224" x14ac:dyDescent="0.2">
      <c r="C76" s="5" t="s">
        <v>253</v>
      </c>
      <c r="D76" s="2" t="s">
        <v>254</v>
      </c>
      <c r="E76" s="2" t="s">
        <v>255</v>
      </c>
      <c r="F76" s="2" t="s">
        <v>126</v>
      </c>
      <c r="G76" s="10">
        <v>1</v>
      </c>
      <c r="J76" s="12">
        <v>0</v>
      </c>
    </row>
    <row r="77" spans="1:10" ht="32" x14ac:dyDescent="0.2">
      <c r="C77" s="5" t="s">
        <v>256</v>
      </c>
      <c r="D77" s="2" t="s">
        <v>257</v>
      </c>
      <c r="E77" s="2" t="s">
        <v>129</v>
      </c>
      <c r="F77" s="2" t="s">
        <v>15</v>
      </c>
      <c r="G77" s="10">
        <v>1</v>
      </c>
      <c r="J77" s="12">
        <v>0</v>
      </c>
    </row>
    <row r="78" spans="1:10" ht="48" x14ac:dyDescent="0.2">
      <c r="C78" s="5" t="s">
        <v>256</v>
      </c>
      <c r="D78" s="2" t="s">
        <v>258</v>
      </c>
      <c r="E78" s="2" t="s">
        <v>129</v>
      </c>
      <c r="F78" s="2" t="s">
        <v>126</v>
      </c>
      <c r="G78" s="10">
        <v>1</v>
      </c>
      <c r="J78" s="12">
        <v>0</v>
      </c>
    </row>
    <row r="79" spans="1:10" ht="320" x14ac:dyDescent="0.2">
      <c r="A79" s="5" t="s">
        <v>149</v>
      </c>
      <c r="B79" s="2" t="s">
        <v>259</v>
      </c>
      <c r="C79" s="5" t="s">
        <v>260</v>
      </c>
      <c r="D79" s="2" t="s">
        <v>261</v>
      </c>
      <c r="E79" s="2" t="s">
        <v>262</v>
      </c>
      <c r="F79" s="2" t="s">
        <v>126</v>
      </c>
      <c r="G79" s="10">
        <v>1</v>
      </c>
      <c r="J79" s="12">
        <v>0</v>
      </c>
    </row>
    <row r="80" spans="1:10" ht="20" customHeight="1" x14ac:dyDescent="0.2">
      <c r="C80" s="5" t="s">
        <v>263</v>
      </c>
      <c r="D80" s="2" t="s">
        <v>264</v>
      </c>
      <c r="E80" s="5" t="s">
        <v>265</v>
      </c>
      <c r="F80" s="2" t="s">
        <v>126</v>
      </c>
      <c r="G80" s="10">
        <v>1</v>
      </c>
      <c r="J80" s="12">
        <v>0</v>
      </c>
    </row>
    <row r="81" spans="1:10" ht="144" x14ac:dyDescent="0.2">
      <c r="B81" s="5"/>
      <c r="C81" s="5" t="s">
        <v>266</v>
      </c>
      <c r="D81" s="2" t="s">
        <v>267</v>
      </c>
      <c r="E81" s="2" t="s">
        <v>268</v>
      </c>
      <c r="F81" s="2" t="s">
        <v>34</v>
      </c>
      <c r="G81" s="10">
        <v>2</v>
      </c>
      <c r="J81" s="12">
        <v>0</v>
      </c>
    </row>
    <row r="82" spans="1:10" ht="144" x14ac:dyDescent="0.2">
      <c r="C82" s="5" t="s">
        <v>269</v>
      </c>
      <c r="D82" s="2" t="s">
        <v>270</v>
      </c>
      <c r="E82" s="2" t="s">
        <v>271</v>
      </c>
      <c r="F82" s="2" t="s">
        <v>77</v>
      </c>
      <c r="G82" s="10">
        <v>2</v>
      </c>
      <c r="J82" s="12">
        <v>0</v>
      </c>
    </row>
    <row r="83" spans="1:10" ht="208" x14ac:dyDescent="0.2">
      <c r="C83" s="5" t="s">
        <v>272</v>
      </c>
      <c r="D83" s="2" t="s">
        <v>273</v>
      </c>
      <c r="E83" s="2" t="s">
        <v>274</v>
      </c>
      <c r="F83" s="2" t="s">
        <v>19</v>
      </c>
      <c r="G83" s="10">
        <v>3</v>
      </c>
      <c r="J83" s="12">
        <v>0</v>
      </c>
    </row>
    <row r="84" spans="1:10" ht="176" x14ac:dyDescent="0.2">
      <c r="C84" s="5" t="s">
        <v>275</v>
      </c>
      <c r="D84" s="2" t="s">
        <v>276</v>
      </c>
      <c r="E84" s="2" t="s">
        <v>277</v>
      </c>
      <c r="F84" s="2" t="s">
        <v>27</v>
      </c>
      <c r="G84" s="10">
        <v>1</v>
      </c>
      <c r="J84" s="12">
        <v>0</v>
      </c>
    </row>
    <row r="85" spans="1:10" ht="144" x14ac:dyDescent="0.2">
      <c r="B85" s="2" t="s">
        <v>278</v>
      </c>
      <c r="C85" s="5" t="s">
        <v>279</v>
      </c>
      <c r="D85" s="2" t="s">
        <v>280</v>
      </c>
      <c r="E85" s="22" t="s">
        <v>281</v>
      </c>
      <c r="F85" s="2" t="s">
        <v>41</v>
      </c>
      <c r="G85" s="10">
        <v>1</v>
      </c>
      <c r="J85" s="12">
        <v>0</v>
      </c>
    </row>
    <row r="86" spans="1:10" ht="224" x14ac:dyDescent="0.2">
      <c r="A86" s="5" t="s">
        <v>282</v>
      </c>
      <c r="B86" s="2" t="s">
        <v>282</v>
      </c>
      <c r="C86" s="5" t="s">
        <v>283</v>
      </c>
      <c r="D86" s="2" t="s">
        <v>284</v>
      </c>
      <c r="E86" s="2" t="s">
        <v>285</v>
      </c>
      <c r="F86" s="2" t="s">
        <v>73</v>
      </c>
      <c r="G86" s="10">
        <v>4</v>
      </c>
      <c r="I86" s="10">
        <v>4</v>
      </c>
      <c r="J86" s="12">
        <v>0</v>
      </c>
    </row>
    <row r="87" spans="1:10" ht="240" x14ac:dyDescent="0.2">
      <c r="C87" s="5" t="s">
        <v>286</v>
      </c>
      <c r="D87" s="2" t="s">
        <v>287</v>
      </c>
      <c r="E87" s="2" t="s">
        <v>288</v>
      </c>
      <c r="F87" s="2" t="s">
        <v>41</v>
      </c>
      <c r="G87" s="10">
        <v>1</v>
      </c>
      <c r="I87" s="10">
        <v>1</v>
      </c>
      <c r="J87" s="12">
        <f t="shared" si="1"/>
        <v>0</v>
      </c>
    </row>
    <row r="88" spans="1:10" ht="160" x14ac:dyDescent="0.2">
      <c r="C88" s="5" t="s">
        <v>289</v>
      </c>
      <c r="D88" s="2" t="s">
        <v>290</v>
      </c>
      <c r="E88" s="2" t="s">
        <v>291</v>
      </c>
      <c r="F88" s="2" t="s">
        <v>34</v>
      </c>
      <c r="G88" s="10">
        <v>2</v>
      </c>
      <c r="J88" s="12">
        <v>0</v>
      </c>
    </row>
    <row r="89" spans="1:10" ht="304" x14ac:dyDescent="0.2">
      <c r="C89" s="5" t="s">
        <v>292</v>
      </c>
      <c r="D89" s="2" t="s">
        <v>293</v>
      </c>
      <c r="E89" s="2" t="s">
        <v>294</v>
      </c>
      <c r="F89" s="2" t="s">
        <v>295</v>
      </c>
      <c r="G89" s="10">
        <v>1</v>
      </c>
      <c r="I89" s="10">
        <v>1</v>
      </c>
      <c r="J89" s="12">
        <v>0</v>
      </c>
    </row>
    <row r="90" spans="1:10" ht="176" x14ac:dyDescent="0.2">
      <c r="C90" s="5" t="s">
        <v>296</v>
      </c>
      <c r="D90" s="2" t="s">
        <v>297</v>
      </c>
      <c r="E90" s="2" t="s">
        <v>298</v>
      </c>
      <c r="F90" s="2" t="s">
        <v>15</v>
      </c>
      <c r="G90" s="10">
        <v>1</v>
      </c>
      <c r="I90" s="10">
        <v>1</v>
      </c>
      <c r="J90" s="12">
        <v>0</v>
      </c>
    </row>
    <row r="91" spans="1:10" ht="160" x14ac:dyDescent="0.2">
      <c r="C91" s="5" t="s">
        <v>299</v>
      </c>
      <c r="D91" s="2" t="s">
        <v>300</v>
      </c>
      <c r="E91" s="2" t="s">
        <v>301</v>
      </c>
      <c r="F91" s="2" t="s">
        <v>19</v>
      </c>
      <c r="G91" s="10">
        <v>1</v>
      </c>
      <c r="H91" s="11">
        <v>1</v>
      </c>
      <c r="J91" s="12">
        <f t="shared" si="1"/>
        <v>0</v>
      </c>
    </row>
    <row r="92" spans="1:10" ht="160" x14ac:dyDescent="0.2">
      <c r="C92" s="5" t="s">
        <v>302</v>
      </c>
      <c r="D92" s="2" t="s">
        <v>303</v>
      </c>
      <c r="E92" s="2" t="s">
        <v>304</v>
      </c>
      <c r="F92" s="2" t="s">
        <v>27</v>
      </c>
      <c r="G92" s="10">
        <v>1</v>
      </c>
      <c r="H92" s="11">
        <v>1</v>
      </c>
      <c r="J92" s="12">
        <f t="shared" si="1"/>
        <v>0</v>
      </c>
    </row>
    <row r="93" spans="1:10" ht="272" x14ac:dyDescent="0.2">
      <c r="C93" s="5" t="s">
        <v>305</v>
      </c>
      <c r="D93" s="2" t="s">
        <v>306</v>
      </c>
      <c r="E93" s="2" t="s">
        <v>307</v>
      </c>
      <c r="F93" s="2" t="s">
        <v>15</v>
      </c>
      <c r="G93" s="10">
        <v>1</v>
      </c>
      <c r="J93" s="12">
        <v>0</v>
      </c>
    </row>
    <row r="94" spans="1:10" ht="176" x14ac:dyDescent="0.2">
      <c r="C94" s="5" t="s">
        <v>308</v>
      </c>
      <c r="D94" s="2" t="s">
        <v>309</v>
      </c>
      <c r="E94" s="2" t="s">
        <v>310</v>
      </c>
      <c r="F94" s="2" t="s">
        <v>126</v>
      </c>
      <c r="G94" s="10">
        <v>1</v>
      </c>
      <c r="J94" s="12">
        <v>0</v>
      </c>
    </row>
    <row r="95" spans="1:10" ht="281" customHeight="1" x14ac:dyDescent="0.2">
      <c r="C95" s="5" t="s">
        <v>305</v>
      </c>
      <c r="D95" s="2" t="s">
        <v>311</v>
      </c>
      <c r="E95" s="2" t="s">
        <v>312</v>
      </c>
      <c r="F95" s="2" t="s">
        <v>126</v>
      </c>
      <c r="G95" s="10">
        <v>1</v>
      </c>
      <c r="J95" s="12">
        <v>0</v>
      </c>
    </row>
    <row r="96" spans="1:10" ht="256" x14ac:dyDescent="0.2">
      <c r="B96" s="5"/>
      <c r="C96" s="5" t="s">
        <v>313</v>
      </c>
      <c r="D96" s="2" t="s">
        <v>314</v>
      </c>
      <c r="E96" s="2" t="s">
        <v>315</v>
      </c>
      <c r="F96" s="2" t="s">
        <v>77</v>
      </c>
      <c r="G96" s="10">
        <v>2</v>
      </c>
      <c r="H96" s="11">
        <v>2</v>
      </c>
      <c r="J96" s="12">
        <f t="shared" si="1"/>
        <v>0</v>
      </c>
    </row>
    <row r="97" spans="1:10" ht="216" customHeight="1" x14ac:dyDescent="0.2">
      <c r="C97" s="5" t="s">
        <v>305</v>
      </c>
      <c r="D97" s="2" t="s">
        <v>316</v>
      </c>
      <c r="E97" s="2" t="s">
        <v>317</v>
      </c>
      <c r="F97" s="2" t="s">
        <v>126</v>
      </c>
      <c r="G97" s="10">
        <v>1</v>
      </c>
      <c r="I97" s="10">
        <v>1</v>
      </c>
      <c r="J97" s="12">
        <v>0</v>
      </c>
    </row>
    <row r="98" spans="1:10" ht="272" x14ac:dyDescent="0.2">
      <c r="C98" s="5" t="s">
        <v>318</v>
      </c>
      <c r="D98" s="2" t="s">
        <v>319</v>
      </c>
      <c r="E98" s="2" t="s">
        <v>320</v>
      </c>
      <c r="F98" s="2" t="s">
        <v>77</v>
      </c>
      <c r="G98" s="10">
        <v>2</v>
      </c>
      <c r="J98" s="12">
        <v>0</v>
      </c>
    </row>
    <row r="99" spans="1:10" ht="240" x14ac:dyDescent="0.2">
      <c r="C99" s="5" t="s">
        <v>321</v>
      </c>
      <c r="D99" s="2" t="s">
        <v>322</v>
      </c>
      <c r="E99" s="3" t="s">
        <v>323</v>
      </c>
      <c r="F99" s="2" t="s">
        <v>41</v>
      </c>
      <c r="G99" s="10">
        <v>1</v>
      </c>
      <c r="I99" s="10">
        <v>1</v>
      </c>
      <c r="J99" s="12">
        <f t="shared" si="1"/>
        <v>0</v>
      </c>
    </row>
    <row r="100" spans="1:10" ht="128" x14ac:dyDescent="0.2">
      <c r="C100" s="5" t="s">
        <v>324</v>
      </c>
      <c r="D100" s="2" t="s">
        <v>325</v>
      </c>
      <c r="E100" s="24" t="s">
        <v>326</v>
      </c>
      <c r="F100" s="2" t="s">
        <v>41</v>
      </c>
      <c r="G100" s="10">
        <v>1</v>
      </c>
      <c r="I100" s="10">
        <v>1</v>
      </c>
      <c r="J100" s="12"/>
    </row>
    <row r="101" spans="1:10" ht="192" x14ac:dyDescent="0.2">
      <c r="C101" s="5" t="s">
        <v>327</v>
      </c>
      <c r="D101" s="2" t="s">
        <v>328</v>
      </c>
      <c r="E101" s="2" t="s">
        <v>329</v>
      </c>
      <c r="F101" s="2" t="s">
        <v>117</v>
      </c>
      <c r="G101" s="10">
        <v>1</v>
      </c>
      <c r="I101" s="10">
        <v>1</v>
      </c>
      <c r="J101" s="12">
        <f t="shared" si="1"/>
        <v>0</v>
      </c>
    </row>
    <row r="102" spans="1:10" ht="336" x14ac:dyDescent="0.2">
      <c r="C102" s="5" t="s">
        <v>324</v>
      </c>
      <c r="D102" s="2" t="s">
        <v>330</v>
      </c>
      <c r="E102" s="26" t="s">
        <v>331</v>
      </c>
      <c r="F102" s="2" t="s">
        <v>27</v>
      </c>
      <c r="G102" s="10">
        <v>1</v>
      </c>
      <c r="I102" s="10">
        <v>1</v>
      </c>
      <c r="J102" s="12">
        <f t="shared" si="1"/>
        <v>0</v>
      </c>
    </row>
    <row r="103" spans="1:10" ht="400" x14ac:dyDescent="0.2">
      <c r="C103" s="5" t="s">
        <v>332</v>
      </c>
      <c r="D103" s="2" t="s">
        <v>333</v>
      </c>
      <c r="E103" s="2" t="s">
        <v>334</v>
      </c>
      <c r="F103" s="2" t="s">
        <v>27</v>
      </c>
      <c r="G103" s="10">
        <v>1</v>
      </c>
      <c r="I103" s="10">
        <v>1</v>
      </c>
      <c r="J103" s="12">
        <v>0</v>
      </c>
    </row>
    <row r="104" spans="1:10" ht="208" x14ac:dyDescent="0.2">
      <c r="C104" s="5" t="s">
        <v>335</v>
      </c>
      <c r="D104" s="2" t="s">
        <v>336</v>
      </c>
      <c r="E104" s="2" t="s">
        <v>337</v>
      </c>
      <c r="F104" s="2" t="s">
        <v>41</v>
      </c>
      <c r="G104" s="10">
        <v>1</v>
      </c>
      <c r="I104" s="10">
        <v>1</v>
      </c>
      <c r="J104" s="12">
        <f t="shared" si="1"/>
        <v>0</v>
      </c>
    </row>
    <row r="105" spans="1:10" ht="176" x14ac:dyDescent="0.2">
      <c r="A105" s="5" t="s">
        <v>338</v>
      </c>
      <c r="B105" s="2" t="s">
        <v>339</v>
      </c>
      <c r="C105" s="5" t="s">
        <v>340</v>
      </c>
      <c r="D105" s="2" t="s">
        <v>341</v>
      </c>
      <c r="E105" s="2" t="s">
        <v>342</v>
      </c>
      <c r="F105" s="2" t="s">
        <v>27</v>
      </c>
      <c r="G105" s="10">
        <v>1</v>
      </c>
      <c r="H105" s="11">
        <v>1</v>
      </c>
      <c r="J105" s="12">
        <f t="shared" si="1"/>
        <v>0</v>
      </c>
    </row>
    <row r="106" spans="1:10" ht="160" x14ac:dyDescent="0.2">
      <c r="C106" s="5" t="s">
        <v>343</v>
      </c>
      <c r="D106" s="2" t="s">
        <v>344</v>
      </c>
      <c r="E106" s="2" t="s">
        <v>345</v>
      </c>
      <c r="F106" s="2" t="s">
        <v>41</v>
      </c>
      <c r="G106" s="10">
        <v>1</v>
      </c>
      <c r="I106" s="10">
        <v>1</v>
      </c>
      <c r="J106" s="12">
        <f t="shared" ref="J106:J160" si="2">+G106-H106-I106</f>
        <v>0</v>
      </c>
    </row>
    <row r="107" spans="1:10" ht="144" x14ac:dyDescent="0.2">
      <c r="C107" s="5" t="s">
        <v>346</v>
      </c>
      <c r="D107" s="2" t="s">
        <v>347</v>
      </c>
      <c r="E107" s="2" t="s">
        <v>348</v>
      </c>
      <c r="F107" s="2" t="s">
        <v>15</v>
      </c>
      <c r="G107" s="10">
        <v>1</v>
      </c>
      <c r="H107" s="11">
        <v>1</v>
      </c>
      <c r="J107" s="12">
        <f t="shared" si="2"/>
        <v>0</v>
      </c>
    </row>
    <row r="108" spans="1:10" ht="112" x14ac:dyDescent="0.2">
      <c r="B108" s="5"/>
      <c r="C108" s="5" t="s">
        <v>349</v>
      </c>
      <c r="D108" s="2" t="s">
        <v>350</v>
      </c>
      <c r="E108" s="2" t="s">
        <v>351</v>
      </c>
      <c r="F108" s="2" t="s">
        <v>126</v>
      </c>
      <c r="G108" s="10">
        <v>1</v>
      </c>
      <c r="H108" s="11">
        <v>1</v>
      </c>
      <c r="J108" s="12">
        <f t="shared" si="2"/>
        <v>0</v>
      </c>
    </row>
    <row r="109" spans="1:10" ht="176" x14ac:dyDescent="0.2">
      <c r="C109" s="5" t="s">
        <v>352</v>
      </c>
      <c r="D109" s="2" t="s">
        <v>353</v>
      </c>
      <c r="E109" s="2" t="s">
        <v>354</v>
      </c>
      <c r="F109" s="2" t="s">
        <v>41</v>
      </c>
      <c r="G109" s="10">
        <v>1</v>
      </c>
      <c r="H109" s="11">
        <v>1</v>
      </c>
      <c r="J109" s="12">
        <f t="shared" si="2"/>
        <v>0</v>
      </c>
    </row>
    <row r="110" spans="1:10" ht="368" x14ac:dyDescent="0.2">
      <c r="A110" s="5" t="s">
        <v>338</v>
      </c>
      <c r="B110" s="2" t="s">
        <v>355</v>
      </c>
      <c r="C110" s="5" t="s">
        <v>356</v>
      </c>
      <c r="D110" s="2" t="s">
        <v>357</v>
      </c>
      <c r="E110" s="2" t="s">
        <v>358</v>
      </c>
      <c r="F110" s="2" t="s">
        <v>15</v>
      </c>
      <c r="G110" s="10">
        <v>1</v>
      </c>
      <c r="H110" s="11">
        <v>1</v>
      </c>
      <c r="J110" s="12">
        <f t="shared" si="2"/>
        <v>0</v>
      </c>
    </row>
    <row r="111" spans="1:10" ht="192" x14ac:dyDescent="0.2">
      <c r="C111" s="5" t="s">
        <v>359</v>
      </c>
      <c r="D111" s="2" t="s">
        <v>360</v>
      </c>
      <c r="E111" s="2" t="s">
        <v>361</v>
      </c>
      <c r="F111" s="2" t="s">
        <v>126</v>
      </c>
      <c r="G111" s="10">
        <v>1</v>
      </c>
      <c r="H111" s="11">
        <v>1</v>
      </c>
      <c r="J111" s="12">
        <f t="shared" si="2"/>
        <v>0</v>
      </c>
    </row>
    <row r="112" spans="1:10" ht="176" x14ac:dyDescent="0.2">
      <c r="C112" s="5" t="s">
        <v>362</v>
      </c>
      <c r="D112" s="2" t="s">
        <v>363</v>
      </c>
      <c r="E112" s="2" t="s">
        <v>364</v>
      </c>
      <c r="F112" s="2" t="s">
        <v>27</v>
      </c>
      <c r="G112" s="10">
        <v>1</v>
      </c>
      <c r="H112" s="11">
        <v>1</v>
      </c>
      <c r="J112" s="12">
        <f t="shared" si="2"/>
        <v>0</v>
      </c>
    </row>
    <row r="113" spans="1:10" ht="96" x14ac:dyDescent="0.2">
      <c r="B113" s="5"/>
      <c r="C113" s="5" t="s">
        <v>365</v>
      </c>
      <c r="D113" s="2" t="s">
        <v>366</v>
      </c>
      <c r="E113" s="24" t="s">
        <v>367</v>
      </c>
      <c r="F113" s="2" t="s">
        <v>41</v>
      </c>
      <c r="G113" s="10">
        <v>1</v>
      </c>
      <c r="H113" s="11">
        <v>1</v>
      </c>
      <c r="J113" s="12">
        <f t="shared" si="2"/>
        <v>0</v>
      </c>
    </row>
    <row r="114" spans="1:10" ht="128" x14ac:dyDescent="0.2">
      <c r="C114" s="5" t="s">
        <v>368</v>
      </c>
      <c r="D114" s="2" t="s">
        <v>369</v>
      </c>
      <c r="E114" s="2" t="s">
        <v>370</v>
      </c>
      <c r="F114" s="2" t="s">
        <v>371</v>
      </c>
      <c r="G114" s="10">
        <v>1</v>
      </c>
      <c r="H114" s="11">
        <v>1</v>
      </c>
      <c r="J114" s="12">
        <f t="shared" si="2"/>
        <v>0</v>
      </c>
    </row>
    <row r="115" spans="1:10" ht="96" x14ac:dyDescent="0.2">
      <c r="C115" s="5" t="s">
        <v>372</v>
      </c>
      <c r="D115" s="2" t="s">
        <v>373</v>
      </c>
      <c r="E115" s="2" t="s">
        <v>374</v>
      </c>
      <c r="F115" s="2" t="s">
        <v>126</v>
      </c>
      <c r="G115" s="10">
        <v>1</v>
      </c>
      <c r="H115" s="11">
        <v>1</v>
      </c>
      <c r="J115" s="12">
        <f t="shared" si="2"/>
        <v>0</v>
      </c>
    </row>
    <row r="116" spans="1:10" ht="208" x14ac:dyDescent="0.2">
      <c r="C116" s="5" t="s">
        <v>375</v>
      </c>
      <c r="D116" s="2" t="s">
        <v>376</v>
      </c>
      <c r="E116" s="24" t="s">
        <v>377</v>
      </c>
      <c r="F116" s="2" t="s">
        <v>41</v>
      </c>
      <c r="G116" s="10">
        <v>1</v>
      </c>
      <c r="H116" s="11">
        <v>1</v>
      </c>
      <c r="J116" s="12">
        <f t="shared" si="2"/>
        <v>0</v>
      </c>
    </row>
    <row r="117" spans="1:10" ht="224" x14ac:dyDescent="0.2">
      <c r="C117" s="5" t="s">
        <v>378</v>
      </c>
      <c r="D117" s="2" t="s">
        <v>379</v>
      </c>
      <c r="E117" s="2" t="s">
        <v>380</v>
      </c>
      <c r="F117" s="2" t="s">
        <v>126</v>
      </c>
      <c r="G117" s="10">
        <v>1</v>
      </c>
      <c r="H117" s="11">
        <v>1</v>
      </c>
      <c r="J117" s="12">
        <f t="shared" si="2"/>
        <v>0</v>
      </c>
    </row>
    <row r="118" spans="1:10" ht="256" x14ac:dyDescent="0.2">
      <c r="B118" s="5"/>
      <c r="C118" s="5" t="s">
        <v>381</v>
      </c>
      <c r="D118" s="2" t="s">
        <v>382</v>
      </c>
      <c r="E118" s="2" t="s">
        <v>383</v>
      </c>
      <c r="F118" s="2" t="s">
        <v>295</v>
      </c>
      <c r="G118" s="10">
        <v>1</v>
      </c>
      <c r="H118" s="11">
        <v>1</v>
      </c>
      <c r="J118" s="12">
        <f t="shared" si="2"/>
        <v>0</v>
      </c>
    </row>
    <row r="119" spans="1:10" ht="256" x14ac:dyDescent="0.2">
      <c r="C119" s="5" t="s">
        <v>384</v>
      </c>
      <c r="D119" s="2" t="s">
        <v>385</v>
      </c>
      <c r="E119" s="2" t="s">
        <v>386</v>
      </c>
      <c r="F119" s="2" t="s">
        <v>371</v>
      </c>
      <c r="G119" s="10">
        <v>1</v>
      </c>
      <c r="H119" s="11">
        <v>1</v>
      </c>
      <c r="J119" s="12">
        <f t="shared" si="2"/>
        <v>0</v>
      </c>
    </row>
    <row r="120" spans="1:10" ht="80" x14ac:dyDescent="0.2">
      <c r="C120" s="5" t="s">
        <v>387</v>
      </c>
      <c r="D120" s="2" t="s">
        <v>388</v>
      </c>
      <c r="E120" s="2" t="s">
        <v>389</v>
      </c>
      <c r="F120" s="2" t="s">
        <v>19</v>
      </c>
      <c r="G120" s="10">
        <v>1</v>
      </c>
      <c r="H120" s="11">
        <v>1</v>
      </c>
      <c r="J120" s="12">
        <f t="shared" si="2"/>
        <v>0</v>
      </c>
    </row>
    <row r="121" spans="1:10" ht="208" x14ac:dyDescent="0.2">
      <c r="C121" s="5" t="s">
        <v>390</v>
      </c>
      <c r="D121" s="2" t="s">
        <v>391</v>
      </c>
      <c r="E121" s="2" t="s">
        <v>392</v>
      </c>
      <c r="F121" s="2" t="s">
        <v>27</v>
      </c>
      <c r="G121" s="10">
        <v>1</v>
      </c>
      <c r="H121" s="11">
        <v>1</v>
      </c>
      <c r="J121" s="12">
        <f t="shared" si="2"/>
        <v>0</v>
      </c>
    </row>
    <row r="122" spans="1:10" ht="224" x14ac:dyDescent="0.2">
      <c r="A122" s="5" t="s">
        <v>338</v>
      </c>
      <c r="B122" s="2" t="s">
        <v>338</v>
      </c>
      <c r="C122" s="5" t="s">
        <v>393</v>
      </c>
      <c r="D122" s="2" t="s">
        <v>394</v>
      </c>
      <c r="E122" s="2" t="s">
        <v>395</v>
      </c>
      <c r="F122" s="2" t="s">
        <v>371</v>
      </c>
      <c r="G122" s="10">
        <v>1</v>
      </c>
      <c r="H122" s="11">
        <v>1</v>
      </c>
      <c r="J122" s="12">
        <f t="shared" si="2"/>
        <v>0</v>
      </c>
    </row>
    <row r="123" spans="1:10" ht="208" x14ac:dyDescent="0.2">
      <c r="A123" s="5" t="s">
        <v>338</v>
      </c>
      <c r="B123" s="2" t="s">
        <v>396</v>
      </c>
      <c r="C123" s="5" t="s">
        <v>397</v>
      </c>
      <c r="D123" s="2" t="s">
        <v>398</v>
      </c>
      <c r="E123" s="2" t="s">
        <v>399</v>
      </c>
      <c r="F123" s="2" t="s">
        <v>400</v>
      </c>
      <c r="G123" s="10">
        <v>2</v>
      </c>
      <c r="I123" s="10">
        <v>2</v>
      </c>
      <c r="J123" s="12">
        <v>0</v>
      </c>
    </row>
    <row r="124" spans="1:10" ht="96" x14ac:dyDescent="0.2">
      <c r="C124" s="5" t="s">
        <v>401</v>
      </c>
      <c r="D124" s="2" t="s">
        <v>402</v>
      </c>
      <c r="E124" s="22" t="s">
        <v>403</v>
      </c>
      <c r="F124" s="2" t="s">
        <v>41</v>
      </c>
      <c r="G124" s="10">
        <v>1</v>
      </c>
      <c r="I124" s="10">
        <v>1</v>
      </c>
      <c r="J124" s="12">
        <v>0</v>
      </c>
    </row>
    <row r="125" spans="1:10" ht="128" x14ac:dyDescent="0.2">
      <c r="C125" s="5" t="s">
        <v>404</v>
      </c>
      <c r="D125" s="2" t="s">
        <v>405</v>
      </c>
      <c r="E125" s="2" t="s">
        <v>406</v>
      </c>
      <c r="F125" s="2" t="s">
        <v>117</v>
      </c>
      <c r="G125" s="10">
        <v>1</v>
      </c>
      <c r="I125" s="10">
        <v>1</v>
      </c>
      <c r="J125" s="12">
        <f t="shared" si="2"/>
        <v>0</v>
      </c>
    </row>
    <row r="126" spans="1:10" ht="272" x14ac:dyDescent="0.2">
      <c r="A126" s="5" t="s">
        <v>407</v>
      </c>
      <c r="B126" s="2" t="s">
        <v>408</v>
      </c>
      <c r="C126" s="5" t="s">
        <v>409</v>
      </c>
      <c r="D126" s="2" t="s">
        <v>410</v>
      </c>
      <c r="E126" s="2" t="s">
        <v>411</v>
      </c>
      <c r="F126" s="2" t="s">
        <v>34</v>
      </c>
      <c r="G126" s="10">
        <v>2</v>
      </c>
      <c r="J126" s="12">
        <v>0</v>
      </c>
    </row>
    <row r="127" spans="1:10" ht="208" x14ac:dyDescent="0.2">
      <c r="C127" s="5" t="s">
        <v>412</v>
      </c>
      <c r="D127" s="2" t="s">
        <v>413</v>
      </c>
      <c r="E127" s="2" t="s">
        <v>414</v>
      </c>
      <c r="F127" s="2" t="s">
        <v>34</v>
      </c>
      <c r="G127" s="10">
        <v>2</v>
      </c>
      <c r="J127" s="12">
        <v>0</v>
      </c>
    </row>
    <row r="128" spans="1:10" ht="160" x14ac:dyDescent="0.2">
      <c r="C128" s="5" t="s">
        <v>415</v>
      </c>
      <c r="D128" s="2" t="s">
        <v>416</v>
      </c>
      <c r="E128" s="2" t="s">
        <v>417</v>
      </c>
      <c r="F128" s="2" t="s">
        <v>418</v>
      </c>
      <c r="G128" s="10">
        <v>3</v>
      </c>
      <c r="J128" s="12">
        <v>0</v>
      </c>
    </row>
    <row r="129" spans="1:10" ht="144" x14ac:dyDescent="0.2">
      <c r="C129" s="5" t="s">
        <v>419</v>
      </c>
      <c r="D129" s="2" t="s">
        <v>420</v>
      </c>
      <c r="E129" s="2" t="s">
        <v>421</v>
      </c>
      <c r="F129" s="2" t="s">
        <v>73</v>
      </c>
      <c r="G129" s="10">
        <v>4</v>
      </c>
      <c r="J129" s="12">
        <v>0</v>
      </c>
    </row>
    <row r="130" spans="1:10" ht="192" x14ac:dyDescent="0.2">
      <c r="C130" s="5" t="s">
        <v>422</v>
      </c>
      <c r="D130" s="2" t="s">
        <v>423</v>
      </c>
      <c r="E130" s="2" t="s">
        <v>424</v>
      </c>
      <c r="F130" s="2" t="s">
        <v>77</v>
      </c>
      <c r="G130" s="10">
        <v>2</v>
      </c>
      <c r="J130" s="12">
        <v>0</v>
      </c>
    </row>
    <row r="131" spans="1:10" ht="256" x14ac:dyDescent="0.2">
      <c r="A131" s="5" t="s">
        <v>425</v>
      </c>
      <c r="B131" s="2" t="s">
        <v>426</v>
      </c>
      <c r="C131" s="5" t="s">
        <v>427</v>
      </c>
      <c r="D131" s="2" t="s">
        <v>428</v>
      </c>
      <c r="E131" s="2" t="s">
        <v>429</v>
      </c>
      <c r="F131" s="2" t="s">
        <v>430</v>
      </c>
      <c r="G131" s="10">
        <v>6</v>
      </c>
      <c r="J131" s="12">
        <v>0</v>
      </c>
    </row>
    <row r="132" spans="1:10" ht="112" x14ac:dyDescent="0.2">
      <c r="B132" s="2" t="s">
        <v>431</v>
      </c>
      <c r="C132" s="5" t="s">
        <v>432</v>
      </c>
      <c r="D132" s="2" t="s">
        <v>433</v>
      </c>
      <c r="E132" s="24" t="s">
        <v>434</v>
      </c>
      <c r="F132" s="2" t="s">
        <v>435</v>
      </c>
      <c r="G132" s="10">
        <v>6</v>
      </c>
      <c r="H132" s="11">
        <v>6</v>
      </c>
      <c r="J132" s="12">
        <v>0</v>
      </c>
    </row>
    <row r="133" spans="1:10" ht="272" x14ac:dyDescent="0.2">
      <c r="C133" s="5" t="s">
        <v>436</v>
      </c>
      <c r="D133" s="2" t="s">
        <v>437</v>
      </c>
      <c r="E133" s="2" t="s">
        <v>438</v>
      </c>
      <c r="F133" s="2" t="s">
        <v>439</v>
      </c>
      <c r="G133" s="10">
        <v>5</v>
      </c>
      <c r="H133" s="11">
        <v>5</v>
      </c>
      <c r="J133" s="12">
        <f t="shared" si="2"/>
        <v>0</v>
      </c>
    </row>
    <row r="134" spans="1:10" ht="192" x14ac:dyDescent="0.2">
      <c r="C134" s="5" t="s">
        <v>440</v>
      </c>
      <c r="D134" s="2" t="s">
        <v>441</v>
      </c>
      <c r="E134" s="24" t="s">
        <v>442</v>
      </c>
      <c r="F134" s="2" t="s">
        <v>41</v>
      </c>
      <c r="G134" s="10">
        <v>1</v>
      </c>
      <c r="H134" s="11">
        <v>1</v>
      </c>
      <c r="J134" s="12">
        <v>0</v>
      </c>
    </row>
    <row r="135" spans="1:10" ht="320" x14ac:dyDescent="0.2">
      <c r="C135" s="5" t="s">
        <v>443</v>
      </c>
      <c r="D135" s="2" t="s">
        <v>444</v>
      </c>
      <c r="E135" s="2" t="s">
        <v>445</v>
      </c>
      <c r="F135" s="2" t="s">
        <v>15</v>
      </c>
      <c r="G135" s="10">
        <v>1</v>
      </c>
      <c r="J135" s="12">
        <v>0</v>
      </c>
    </row>
    <row r="136" spans="1:10" ht="192" x14ac:dyDescent="0.2">
      <c r="C136" s="5" t="s">
        <v>446</v>
      </c>
      <c r="D136" s="2" t="s">
        <v>447</v>
      </c>
      <c r="E136" s="2" t="s">
        <v>448</v>
      </c>
      <c r="F136" s="2" t="s">
        <v>449</v>
      </c>
      <c r="G136" s="10">
        <v>2</v>
      </c>
      <c r="J136" s="12">
        <v>0</v>
      </c>
    </row>
    <row r="137" spans="1:10" ht="144" x14ac:dyDescent="0.2">
      <c r="C137" s="5" t="s">
        <v>450</v>
      </c>
      <c r="D137" s="2" t="s">
        <v>451</v>
      </c>
      <c r="E137" s="2" t="s">
        <v>452</v>
      </c>
      <c r="F137" s="2" t="s">
        <v>27</v>
      </c>
      <c r="G137" s="10">
        <v>2</v>
      </c>
      <c r="I137" s="10">
        <v>2</v>
      </c>
      <c r="J137" s="12">
        <f t="shared" si="2"/>
        <v>0</v>
      </c>
    </row>
    <row r="138" spans="1:10" ht="224" x14ac:dyDescent="0.2">
      <c r="B138" s="2" t="s">
        <v>453</v>
      </c>
      <c r="C138" s="5" t="s">
        <v>454</v>
      </c>
      <c r="D138" s="2" t="s">
        <v>455</v>
      </c>
      <c r="E138" s="2" t="s">
        <v>456</v>
      </c>
      <c r="F138" s="2" t="s">
        <v>457</v>
      </c>
      <c r="G138" s="10">
        <v>6</v>
      </c>
      <c r="I138" s="10">
        <v>6</v>
      </c>
      <c r="J138" s="12">
        <f t="shared" si="2"/>
        <v>0</v>
      </c>
    </row>
    <row r="139" spans="1:10" ht="123" customHeight="1" x14ac:dyDescent="0.2">
      <c r="C139" s="5" t="s">
        <v>458</v>
      </c>
      <c r="D139" s="2" t="s">
        <v>459</v>
      </c>
      <c r="E139" s="2" t="s">
        <v>460</v>
      </c>
      <c r="F139" s="2" t="s">
        <v>126</v>
      </c>
      <c r="G139" s="10">
        <v>1</v>
      </c>
      <c r="J139" s="12">
        <v>0</v>
      </c>
    </row>
    <row r="140" spans="1:10" s="16" customFormat="1" ht="256" x14ac:dyDescent="0.2">
      <c r="B140" s="4"/>
      <c r="C140" s="16" t="s">
        <v>461</v>
      </c>
      <c r="D140" s="4" t="s">
        <v>462</v>
      </c>
      <c r="E140" s="4" t="s">
        <v>463</v>
      </c>
      <c r="F140" s="4" t="s">
        <v>15</v>
      </c>
      <c r="G140" s="17">
        <v>1</v>
      </c>
      <c r="H140" s="18"/>
      <c r="I140" s="17"/>
      <c r="J140" s="19">
        <v>0</v>
      </c>
    </row>
    <row r="141" spans="1:10" ht="112" x14ac:dyDescent="0.2">
      <c r="A141" s="5" t="s">
        <v>464</v>
      </c>
      <c r="B141" s="2" t="s">
        <v>464</v>
      </c>
      <c r="C141" s="5" t="s">
        <v>465</v>
      </c>
      <c r="D141" s="2" t="s">
        <v>466</v>
      </c>
      <c r="E141" s="2" t="s">
        <v>467</v>
      </c>
      <c r="F141" s="2" t="s">
        <v>34</v>
      </c>
      <c r="G141" s="10">
        <v>2</v>
      </c>
      <c r="H141" s="11">
        <v>2</v>
      </c>
      <c r="J141" s="12">
        <f t="shared" si="2"/>
        <v>0</v>
      </c>
    </row>
    <row r="142" spans="1:10" ht="152" customHeight="1" x14ac:dyDescent="0.2">
      <c r="C142" s="5" t="s">
        <v>468</v>
      </c>
      <c r="D142" s="2" t="s">
        <v>469</v>
      </c>
      <c r="E142" s="24" t="s">
        <v>470</v>
      </c>
      <c r="F142" s="2" t="s">
        <v>19</v>
      </c>
      <c r="G142" s="10">
        <v>1</v>
      </c>
      <c r="J142" s="12">
        <v>0</v>
      </c>
    </row>
    <row r="143" spans="1:10" ht="179" customHeight="1" x14ac:dyDescent="0.2">
      <c r="C143" s="5" t="s">
        <v>471</v>
      </c>
      <c r="D143" s="2" t="s">
        <v>472</v>
      </c>
      <c r="E143" s="22" t="s">
        <v>473</v>
      </c>
      <c r="F143" s="2" t="s">
        <v>126</v>
      </c>
      <c r="G143" s="10">
        <v>1</v>
      </c>
      <c r="J143" s="12">
        <v>0</v>
      </c>
    </row>
    <row r="144" spans="1:10" ht="136" customHeight="1" x14ac:dyDescent="0.2">
      <c r="C144" s="5" t="s">
        <v>465</v>
      </c>
      <c r="D144" s="2" t="s">
        <v>474</v>
      </c>
      <c r="E144" s="22" t="s">
        <v>475</v>
      </c>
      <c r="F144" s="2" t="s">
        <v>41</v>
      </c>
      <c r="G144" s="10">
        <v>1</v>
      </c>
      <c r="J144" s="12">
        <v>0</v>
      </c>
    </row>
    <row r="145" spans="3:10" ht="92" customHeight="1" x14ac:dyDescent="0.2">
      <c r="C145" s="5" t="s">
        <v>476</v>
      </c>
      <c r="D145" s="2" t="s">
        <v>477</v>
      </c>
      <c r="E145" s="21" t="s">
        <v>478</v>
      </c>
      <c r="F145" s="2" t="s">
        <v>126</v>
      </c>
      <c r="G145" s="10">
        <v>1</v>
      </c>
      <c r="J145" s="12">
        <v>0</v>
      </c>
    </row>
    <row r="146" spans="3:10" ht="172" customHeight="1" x14ac:dyDescent="0.2">
      <c r="C146" s="5" t="s">
        <v>479</v>
      </c>
      <c r="D146" s="2" t="s">
        <v>480</v>
      </c>
      <c r="E146" s="25" t="s">
        <v>481</v>
      </c>
      <c r="F146" s="2" t="s">
        <v>126</v>
      </c>
      <c r="G146" s="10">
        <v>1</v>
      </c>
      <c r="J146" s="12">
        <v>0</v>
      </c>
    </row>
    <row r="147" spans="3:10" ht="23" customHeight="1" x14ac:dyDescent="0.2">
      <c r="C147" s="5" t="s">
        <v>482</v>
      </c>
      <c r="D147" s="2" t="s">
        <v>483</v>
      </c>
      <c r="E147" s="2" t="s">
        <v>129</v>
      </c>
      <c r="F147" s="2" t="s">
        <v>126</v>
      </c>
      <c r="G147" s="10">
        <v>1</v>
      </c>
      <c r="I147" s="10">
        <v>1</v>
      </c>
      <c r="J147" s="12">
        <v>0</v>
      </c>
    </row>
    <row r="148" spans="3:10" ht="221" customHeight="1" x14ac:dyDescent="0.2">
      <c r="C148" s="5" t="s">
        <v>484</v>
      </c>
      <c r="D148" s="2" t="s">
        <v>485</v>
      </c>
      <c r="E148" s="22" t="s">
        <v>486</v>
      </c>
      <c r="F148" s="2" t="s">
        <v>126</v>
      </c>
      <c r="G148" s="10">
        <v>1</v>
      </c>
      <c r="J148" s="12">
        <v>0</v>
      </c>
    </row>
    <row r="149" spans="3:10" ht="142" customHeight="1" x14ac:dyDescent="0.2">
      <c r="C149" s="5" t="s">
        <v>465</v>
      </c>
      <c r="D149" s="2" t="s">
        <v>487</v>
      </c>
      <c r="E149" s="2" t="s">
        <v>488</v>
      </c>
      <c r="F149" s="2" t="s">
        <v>126</v>
      </c>
      <c r="G149" s="10">
        <v>1</v>
      </c>
      <c r="J149" s="12">
        <v>0</v>
      </c>
    </row>
    <row r="150" spans="3:10" ht="293" customHeight="1" x14ac:dyDescent="0.2">
      <c r="C150" s="5" t="s">
        <v>489</v>
      </c>
      <c r="D150" s="2" t="s">
        <v>490</v>
      </c>
      <c r="E150" s="2" t="s">
        <v>491</v>
      </c>
      <c r="F150" s="2" t="s">
        <v>126</v>
      </c>
      <c r="G150" s="10">
        <v>1</v>
      </c>
      <c r="J150" s="12">
        <v>0</v>
      </c>
    </row>
    <row r="151" spans="3:10" ht="220" customHeight="1" x14ac:dyDescent="0.2">
      <c r="C151" s="5" t="s">
        <v>492</v>
      </c>
      <c r="D151" s="2" t="s">
        <v>493</v>
      </c>
      <c r="E151" s="24" t="s">
        <v>494</v>
      </c>
      <c r="F151" s="2" t="s">
        <v>126</v>
      </c>
      <c r="G151" s="10">
        <v>1</v>
      </c>
      <c r="J151" s="12">
        <v>0</v>
      </c>
    </row>
    <row r="152" spans="3:10" ht="219" customHeight="1" x14ac:dyDescent="0.2">
      <c r="C152" s="5" t="s">
        <v>495</v>
      </c>
      <c r="D152" s="2" t="s">
        <v>496</v>
      </c>
      <c r="E152" s="21" t="s">
        <v>497</v>
      </c>
      <c r="F152" s="2" t="s">
        <v>126</v>
      </c>
      <c r="G152" s="10">
        <v>1</v>
      </c>
      <c r="I152" s="10">
        <v>1</v>
      </c>
      <c r="J152" s="12">
        <f t="shared" si="2"/>
        <v>0</v>
      </c>
    </row>
    <row r="153" spans="3:10" ht="196" customHeight="1" x14ac:dyDescent="0.2">
      <c r="C153" s="5" t="s">
        <v>498</v>
      </c>
      <c r="D153" s="2" t="s">
        <v>499</v>
      </c>
      <c r="E153" s="21" t="s">
        <v>500</v>
      </c>
      <c r="F153" s="2" t="s">
        <v>126</v>
      </c>
      <c r="G153" s="10">
        <v>1</v>
      </c>
      <c r="I153" s="10">
        <v>1</v>
      </c>
      <c r="J153" s="12">
        <f t="shared" si="2"/>
        <v>0</v>
      </c>
    </row>
    <row r="154" spans="3:10" ht="240" customHeight="1" x14ac:dyDescent="0.2">
      <c r="C154" s="5" t="s">
        <v>501</v>
      </c>
      <c r="D154" s="2" t="s">
        <v>502</v>
      </c>
      <c r="E154" s="21" t="s">
        <v>503</v>
      </c>
      <c r="F154" s="2" t="s">
        <v>126</v>
      </c>
      <c r="G154" s="10">
        <v>1</v>
      </c>
      <c r="I154" s="10">
        <v>1</v>
      </c>
      <c r="J154" s="12">
        <v>0</v>
      </c>
    </row>
    <row r="155" spans="3:10" ht="80" x14ac:dyDescent="0.2">
      <c r="C155" s="5" t="s">
        <v>468</v>
      </c>
      <c r="D155" s="2" t="s">
        <v>504</v>
      </c>
      <c r="E155" s="21" t="s">
        <v>505</v>
      </c>
      <c r="F155" s="2" t="s">
        <v>126</v>
      </c>
      <c r="G155" s="10">
        <v>1</v>
      </c>
      <c r="H155" s="11">
        <v>1</v>
      </c>
      <c r="J155" s="12">
        <f t="shared" si="2"/>
        <v>0</v>
      </c>
    </row>
    <row r="156" spans="3:10" ht="193" customHeight="1" x14ac:dyDescent="0.2">
      <c r="C156" s="5" t="s">
        <v>506</v>
      </c>
      <c r="D156" s="2" t="s">
        <v>507</v>
      </c>
      <c r="E156" s="2" t="s">
        <v>508</v>
      </c>
      <c r="F156" s="2" t="s">
        <v>126</v>
      </c>
      <c r="G156" s="10">
        <v>1</v>
      </c>
      <c r="I156" s="10">
        <v>1</v>
      </c>
      <c r="J156" s="12">
        <f t="shared" si="2"/>
        <v>0</v>
      </c>
    </row>
    <row r="157" spans="3:10" ht="115" customHeight="1" x14ac:dyDescent="0.2">
      <c r="C157" s="5" t="s">
        <v>471</v>
      </c>
      <c r="D157" s="2" t="s">
        <v>509</v>
      </c>
      <c r="E157" s="2" t="s">
        <v>510</v>
      </c>
      <c r="F157" s="2" t="s">
        <v>126</v>
      </c>
      <c r="G157" s="10">
        <v>1</v>
      </c>
      <c r="I157" s="10">
        <v>1</v>
      </c>
      <c r="J157" s="12">
        <f t="shared" si="2"/>
        <v>0</v>
      </c>
    </row>
    <row r="158" spans="3:10" ht="123" customHeight="1" x14ac:dyDescent="0.2">
      <c r="C158" s="5" t="s">
        <v>511</v>
      </c>
      <c r="D158" s="2" t="s">
        <v>512</v>
      </c>
      <c r="E158" s="22" t="s">
        <v>513</v>
      </c>
      <c r="F158" s="2" t="s">
        <v>126</v>
      </c>
      <c r="G158" s="10">
        <v>1</v>
      </c>
      <c r="J158" s="12">
        <v>0</v>
      </c>
    </row>
    <row r="159" spans="3:10" ht="48" x14ac:dyDescent="0.2">
      <c r="C159" s="5" t="s">
        <v>514</v>
      </c>
      <c r="D159" s="2" t="s">
        <v>515</v>
      </c>
      <c r="E159" s="2" t="s">
        <v>516</v>
      </c>
      <c r="F159" s="2" t="s">
        <v>126</v>
      </c>
      <c r="G159" s="10">
        <v>1</v>
      </c>
      <c r="I159" s="10">
        <v>1</v>
      </c>
      <c r="J159" s="12">
        <v>0</v>
      </c>
    </row>
    <row r="160" spans="3:10" ht="128" x14ac:dyDescent="0.2">
      <c r="C160" s="5" t="s">
        <v>517</v>
      </c>
      <c r="D160" s="2" t="s">
        <v>518</v>
      </c>
      <c r="E160" s="21" t="s">
        <v>519</v>
      </c>
      <c r="F160" s="2" t="s">
        <v>126</v>
      </c>
      <c r="G160" s="10">
        <v>1</v>
      </c>
      <c r="H160" s="11">
        <v>1</v>
      </c>
      <c r="J160" s="12">
        <f t="shared" si="2"/>
        <v>0</v>
      </c>
    </row>
    <row r="161" spans="3:10" ht="96" x14ac:dyDescent="0.2">
      <c r="C161" s="5" t="s">
        <v>520</v>
      </c>
      <c r="D161" s="2" t="s">
        <v>521</v>
      </c>
      <c r="E161" s="22" t="s">
        <v>522</v>
      </c>
      <c r="F161" s="2" t="s">
        <v>126</v>
      </c>
      <c r="G161" s="10">
        <v>1</v>
      </c>
      <c r="I161" s="10">
        <v>1</v>
      </c>
      <c r="J161" s="12">
        <v>0</v>
      </c>
    </row>
    <row r="162" spans="3:10" ht="128" x14ac:dyDescent="0.2">
      <c r="C162" s="5" t="s">
        <v>523</v>
      </c>
      <c r="D162" s="2" t="s">
        <v>524</v>
      </c>
      <c r="E162" s="22" t="s">
        <v>525</v>
      </c>
      <c r="F162" s="2" t="s">
        <v>34</v>
      </c>
      <c r="G162" s="10">
        <v>2</v>
      </c>
      <c r="J162" s="12">
        <v>0</v>
      </c>
    </row>
    <row r="163" spans="3:10" ht="80" x14ac:dyDescent="0.2">
      <c r="C163" s="5" t="s">
        <v>476</v>
      </c>
      <c r="D163" s="2" t="s">
        <v>526</v>
      </c>
      <c r="E163" s="24" t="s">
        <v>527</v>
      </c>
      <c r="F163" s="2" t="s">
        <v>41</v>
      </c>
      <c r="G163" s="10">
        <v>1</v>
      </c>
      <c r="J163" s="12">
        <v>0</v>
      </c>
    </row>
    <row r="164" spans="3:10" ht="240" x14ac:dyDescent="0.2">
      <c r="C164" s="5" t="s">
        <v>479</v>
      </c>
      <c r="D164" s="2" t="s">
        <v>528</v>
      </c>
      <c r="E164" s="24" t="s">
        <v>529</v>
      </c>
      <c r="F164" s="2" t="s">
        <v>41</v>
      </c>
      <c r="G164" s="10">
        <v>1</v>
      </c>
      <c r="J164" s="12">
        <v>0</v>
      </c>
    </row>
    <row r="165" spans="3:10" ht="64" x14ac:dyDescent="0.2">
      <c r="C165" s="5" t="s">
        <v>530</v>
      </c>
      <c r="D165" s="2" t="s">
        <v>531</v>
      </c>
      <c r="E165" s="29" t="s">
        <v>532</v>
      </c>
      <c r="F165" s="2" t="s">
        <v>41</v>
      </c>
      <c r="G165" s="10">
        <v>1</v>
      </c>
      <c r="J165" s="12">
        <v>0</v>
      </c>
    </row>
    <row r="166" spans="3:10" ht="208" x14ac:dyDescent="0.2">
      <c r="C166" s="5" t="s">
        <v>533</v>
      </c>
      <c r="D166" s="2" t="s">
        <v>534</v>
      </c>
      <c r="E166" s="24" t="s">
        <v>535</v>
      </c>
      <c r="F166" s="2" t="s">
        <v>41</v>
      </c>
      <c r="G166" s="10">
        <v>1</v>
      </c>
      <c r="J166" s="12">
        <v>0</v>
      </c>
    </row>
    <row r="167" spans="3:10" ht="96" x14ac:dyDescent="0.2">
      <c r="C167" s="5" t="s">
        <v>489</v>
      </c>
      <c r="D167" s="2" t="s">
        <v>536</v>
      </c>
      <c r="E167" s="22" t="s">
        <v>537</v>
      </c>
      <c r="F167" s="2" t="s">
        <v>41</v>
      </c>
      <c r="G167" s="10">
        <v>1</v>
      </c>
      <c r="J167" s="12">
        <v>0</v>
      </c>
    </row>
    <row r="168" spans="3:10" ht="192" x14ac:dyDescent="0.2">
      <c r="C168" s="5" t="s">
        <v>492</v>
      </c>
      <c r="D168" s="2" t="s">
        <v>538</v>
      </c>
      <c r="E168" s="22" t="s">
        <v>539</v>
      </c>
      <c r="F168" s="2" t="s">
        <v>41</v>
      </c>
      <c r="G168" s="10">
        <v>1</v>
      </c>
      <c r="J168" s="12">
        <v>0</v>
      </c>
    </row>
    <row r="169" spans="3:10" ht="240" x14ac:dyDescent="0.2">
      <c r="C169" s="5" t="s">
        <v>495</v>
      </c>
      <c r="D169" s="2" t="s">
        <v>540</v>
      </c>
      <c r="E169" s="24" t="s">
        <v>541</v>
      </c>
      <c r="F169" s="2" t="s">
        <v>41</v>
      </c>
      <c r="G169" s="10">
        <v>1</v>
      </c>
      <c r="J169" s="12">
        <v>0</v>
      </c>
    </row>
    <row r="170" spans="3:10" ht="48" x14ac:dyDescent="0.2">
      <c r="C170" s="5" t="s">
        <v>498</v>
      </c>
      <c r="D170" s="2" t="s">
        <v>542</v>
      </c>
      <c r="E170" s="28" t="s">
        <v>543</v>
      </c>
      <c r="F170" s="2" t="s">
        <v>41</v>
      </c>
      <c r="G170" s="10">
        <v>1</v>
      </c>
      <c r="I170" s="10">
        <v>1</v>
      </c>
      <c r="J170" s="12">
        <v>0</v>
      </c>
    </row>
    <row r="171" spans="3:10" ht="224" x14ac:dyDescent="0.2">
      <c r="C171" s="5" t="s">
        <v>468</v>
      </c>
      <c r="D171" s="24" t="s">
        <v>544</v>
      </c>
      <c r="E171" s="27" t="s">
        <v>545</v>
      </c>
      <c r="F171" s="2" t="s">
        <v>41</v>
      </c>
      <c r="G171" s="10">
        <v>1</v>
      </c>
      <c r="J171" s="12">
        <v>0</v>
      </c>
    </row>
    <row r="172" spans="3:10" ht="272" x14ac:dyDescent="0.2">
      <c r="C172" s="5" t="s">
        <v>506</v>
      </c>
      <c r="D172" s="24" t="s">
        <v>546</v>
      </c>
      <c r="E172" s="27" t="s">
        <v>547</v>
      </c>
      <c r="F172" s="2" t="s">
        <v>41</v>
      </c>
      <c r="G172" s="10">
        <v>1</v>
      </c>
      <c r="J172" s="12">
        <v>0</v>
      </c>
    </row>
    <row r="173" spans="3:10" ht="304" x14ac:dyDescent="0.2">
      <c r="C173" s="5" t="s">
        <v>471</v>
      </c>
      <c r="D173" s="24" t="s">
        <v>548</v>
      </c>
      <c r="E173" s="22" t="s">
        <v>549</v>
      </c>
      <c r="F173" s="2" t="s">
        <v>41</v>
      </c>
      <c r="G173" s="10">
        <v>1</v>
      </c>
      <c r="I173" s="10">
        <v>1</v>
      </c>
      <c r="J173" s="12">
        <v>0</v>
      </c>
    </row>
    <row r="174" spans="3:10" ht="64" x14ac:dyDescent="0.2">
      <c r="C174" s="5" t="s">
        <v>550</v>
      </c>
      <c r="D174" s="24" t="s">
        <v>551</v>
      </c>
      <c r="E174" s="22" t="s">
        <v>552</v>
      </c>
      <c r="F174" s="2" t="s">
        <v>41</v>
      </c>
      <c r="G174" s="10">
        <v>1</v>
      </c>
      <c r="H174" s="11">
        <v>1</v>
      </c>
      <c r="J174" s="12">
        <v>0</v>
      </c>
    </row>
    <row r="175" spans="3:10" ht="368" x14ac:dyDescent="0.2">
      <c r="C175" s="5" t="s">
        <v>553</v>
      </c>
      <c r="D175" s="24" t="s">
        <v>554</v>
      </c>
      <c r="E175" s="24" t="s">
        <v>555</v>
      </c>
      <c r="F175" s="2" t="s">
        <v>41</v>
      </c>
      <c r="G175" s="10">
        <v>1</v>
      </c>
      <c r="J175" s="12">
        <v>0</v>
      </c>
    </row>
    <row r="176" spans="3:10" ht="144" x14ac:dyDescent="0.2">
      <c r="C176" s="5" t="s">
        <v>556</v>
      </c>
      <c r="D176" s="24" t="s">
        <v>557</v>
      </c>
      <c r="E176" s="24" t="s">
        <v>558</v>
      </c>
      <c r="F176" s="2" t="s">
        <v>41</v>
      </c>
      <c r="G176" s="10">
        <v>1</v>
      </c>
      <c r="J176" s="12">
        <v>0</v>
      </c>
    </row>
    <row r="177" spans="1:10" ht="112" x14ac:dyDescent="0.2">
      <c r="C177" s="5" t="s">
        <v>559</v>
      </c>
      <c r="D177" t="s">
        <v>560</v>
      </c>
      <c r="E177" s="22" t="s">
        <v>561</v>
      </c>
      <c r="F177" s="2" t="s">
        <v>41</v>
      </c>
      <c r="G177" s="10">
        <v>1</v>
      </c>
      <c r="J177" s="12">
        <v>0</v>
      </c>
    </row>
    <row r="178" spans="1:10" ht="176" x14ac:dyDescent="0.2">
      <c r="C178" s="5" t="s">
        <v>562</v>
      </c>
      <c r="D178" s="24" t="s">
        <v>563</v>
      </c>
      <c r="E178" s="24" t="s">
        <v>564</v>
      </c>
      <c r="F178" s="2" t="s">
        <v>41</v>
      </c>
      <c r="G178" s="10">
        <v>1</v>
      </c>
      <c r="I178" s="10">
        <v>1</v>
      </c>
      <c r="J178" s="12">
        <v>0</v>
      </c>
    </row>
    <row r="179" spans="1:10" ht="160" x14ac:dyDescent="0.2">
      <c r="C179" s="5" t="s">
        <v>565</v>
      </c>
      <c r="D179" s="24" t="s">
        <v>566</v>
      </c>
      <c r="E179" s="22" t="s">
        <v>567</v>
      </c>
      <c r="F179" s="2" t="s">
        <v>41</v>
      </c>
      <c r="G179" s="10">
        <v>1</v>
      </c>
      <c r="I179" s="10">
        <v>1</v>
      </c>
      <c r="J179" s="12">
        <v>0</v>
      </c>
    </row>
    <row r="180" spans="1:10" ht="112" x14ac:dyDescent="0.2">
      <c r="C180" s="5" t="s">
        <v>568</v>
      </c>
      <c r="D180" s="24" t="s">
        <v>569</v>
      </c>
      <c r="E180" s="22" t="s">
        <v>570</v>
      </c>
      <c r="F180" s="2" t="s">
        <v>41</v>
      </c>
      <c r="G180" s="10">
        <v>1</v>
      </c>
      <c r="I180" s="10">
        <v>1</v>
      </c>
      <c r="J180" s="12">
        <v>0</v>
      </c>
    </row>
    <row r="181" spans="1:10" ht="112" x14ac:dyDescent="0.2">
      <c r="C181" s="5" t="s">
        <v>571</v>
      </c>
      <c r="D181" s="24" t="s">
        <v>572</v>
      </c>
      <c r="E181" s="22" t="s">
        <v>573</v>
      </c>
      <c r="F181" s="2" t="s">
        <v>41</v>
      </c>
      <c r="G181" s="10">
        <v>1</v>
      </c>
      <c r="H181" s="11">
        <v>1</v>
      </c>
      <c r="J181" s="12">
        <v>0</v>
      </c>
    </row>
    <row r="182" spans="1:10" ht="160" x14ac:dyDescent="0.2">
      <c r="C182" s="5" t="s">
        <v>574</v>
      </c>
      <c r="D182" s="24" t="s">
        <v>575</v>
      </c>
      <c r="E182" s="22" t="s">
        <v>576</v>
      </c>
      <c r="F182" s="2" t="s">
        <v>41</v>
      </c>
      <c r="G182" s="10">
        <v>1</v>
      </c>
      <c r="I182" s="10">
        <v>1</v>
      </c>
      <c r="J182" s="12">
        <v>0</v>
      </c>
    </row>
    <row r="183" spans="1:10" ht="144" x14ac:dyDescent="0.2">
      <c r="C183" s="5" t="s">
        <v>577</v>
      </c>
      <c r="D183" s="24" t="s">
        <v>578</v>
      </c>
      <c r="E183" s="24" t="s">
        <v>579</v>
      </c>
      <c r="F183" s="2" t="s">
        <v>41</v>
      </c>
      <c r="G183" s="10">
        <v>1</v>
      </c>
      <c r="J183" s="12">
        <v>0</v>
      </c>
    </row>
    <row r="184" spans="1:10" ht="80" x14ac:dyDescent="0.2">
      <c r="A184" s="5" t="s">
        <v>580</v>
      </c>
      <c r="B184" s="2" t="s">
        <v>581</v>
      </c>
      <c r="C184" s="5" t="s">
        <v>582</v>
      </c>
      <c r="D184" s="2" t="s">
        <v>583</v>
      </c>
      <c r="E184" s="2" t="s">
        <v>584</v>
      </c>
      <c r="F184" s="2" t="s">
        <v>73</v>
      </c>
      <c r="G184" s="10">
        <v>12</v>
      </c>
      <c r="J184" s="12">
        <v>0</v>
      </c>
    </row>
    <row r="185" spans="1:10" ht="80" x14ac:dyDescent="0.2">
      <c r="B185" s="5"/>
      <c r="C185" s="5" t="s">
        <v>585</v>
      </c>
      <c r="D185" s="2" t="s">
        <v>586</v>
      </c>
      <c r="E185" s="2" t="s">
        <v>587</v>
      </c>
      <c r="F185" s="2" t="s">
        <v>588</v>
      </c>
      <c r="G185" s="10">
        <v>11</v>
      </c>
      <c r="J185" s="12">
        <v>0</v>
      </c>
    </row>
    <row r="186" spans="1:10" ht="112" x14ac:dyDescent="0.2">
      <c r="C186" s="5" t="s">
        <v>589</v>
      </c>
      <c r="D186" s="2" t="s">
        <v>590</v>
      </c>
      <c r="E186" s="2" t="s">
        <v>591</v>
      </c>
      <c r="F186" s="2" t="s">
        <v>77</v>
      </c>
      <c r="G186" s="10">
        <v>4</v>
      </c>
      <c r="J186" s="12">
        <v>0</v>
      </c>
    </row>
    <row r="187" spans="1:10" ht="256" x14ac:dyDescent="0.2">
      <c r="C187" s="5" t="s">
        <v>592</v>
      </c>
      <c r="D187" s="2" t="s">
        <v>593</v>
      </c>
      <c r="E187" s="2" t="s">
        <v>594</v>
      </c>
      <c r="F187" s="2" t="s">
        <v>34</v>
      </c>
      <c r="G187" s="10">
        <v>2</v>
      </c>
      <c r="J187" s="12">
        <v>0</v>
      </c>
    </row>
    <row r="188" spans="1:10" ht="176" x14ac:dyDescent="0.2">
      <c r="C188" s="5" t="s">
        <v>595</v>
      </c>
      <c r="D188" s="2" t="s">
        <v>596</v>
      </c>
      <c r="E188" s="2" t="s">
        <v>597</v>
      </c>
      <c r="F188" s="2" t="s">
        <v>15</v>
      </c>
      <c r="G188" s="10">
        <v>1</v>
      </c>
      <c r="J188" s="12">
        <v>0</v>
      </c>
    </row>
    <row r="189" spans="1:10" ht="176" x14ac:dyDescent="0.2">
      <c r="C189" s="5" t="s">
        <v>598</v>
      </c>
      <c r="D189" s="2" t="s">
        <v>599</v>
      </c>
      <c r="E189" s="2" t="s">
        <v>600</v>
      </c>
      <c r="F189" s="2" t="s">
        <v>126</v>
      </c>
      <c r="G189" s="10">
        <v>1</v>
      </c>
      <c r="J189" s="12">
        <v>0</v>
      </c>
    </row>
    <row r="190" spans="1:10" ht="112" x14ac:dyDescent="0.2">
      <c r="C190" s="5" t="s">
        <v>601</v>
      </c>
      <c r="D190" s="2" t="s">
        <v>602</v>
      </c>
      <c r="E190" s="2" t="s">
        <v>603</v>
      </c>
      <c r="F190" s="2" t="s">
        <v>27</v>
      </c>
      <c r="G190" s="10">
        <v>1</v>
      </c>
      <c r="J190" s="12">
        <v>0</v>
      </c>
    </row>
    <row r="191" spans="1:10" ht="128" x14ac:dyDescent="0.2">
      <c r="C191" s="5" t="s">
        <v>604</v>
      </c>
      <c r="D191" s="2" t="s">
        <v>605</v>
      </c>
      <c r="E191" s="3" t="s">
        <v>606</v>
      </c>
      <c r="F191" s="2" t="s">
        <v>19</v>
      </c>
      <c r="G191" s="10">
        <v>1</v>
      </c>
      <c r="J191" s="12">
        <v>0</v>
      </c>
    </row>
    <row r="192" spans="1:10" ht="80" x14ac:dyDescent="0.2">
      <c r="A192" s="5" t="s">
        <v>607</v>
      </c>
      <c r="B192" s="2" t="s">
        <v>608</v>
      </c>
      <c r="C192" s="5" t="s">
        <v>609</v>
      </c>
      <c r="D192" s="2" t="s">
        <v>610</v>
      </c>
      <c r="E192" s="2" t="s">
        <v>611</v>
      </c>
      <c r="F192" s="2" t="s">
        <v>73</v>
      </c>
      <c r="G192" s="10">
        <v>12</v>
      </c>
      <c r="J192" s="12">
        <v>0</v>
      </c>
    </row>
    <row r="193" spans="1:10" ht="64" x14ac:dyDescent="0.2">
      <c r="B193" s="5"/>
      <c r="C193" s="5" t="s">
        <v>612</v>
      </c>
      <c r="D193" s="2" t="s">
        <v>613</v>
      </c>
      <c r="E193" s="3" t="s">
        <v>614</v>
      </c>
      <c r="F193" s="2" t="s">
        <v>615</v>
      </c>
      <c r="G193" s="10">
        <v>8</v>
      </c>
      <c r="J193" s="12">
        <v>0</v>
      </c>
    </row>
    <row r="194" spans="1:10" ht="208" x14ac:dyDescent="0.2">
      <c r="C194" s="5" t="s">
        <v>616</v>
      </c>
      <c r="D194" s="2" t="s">
        <v>617</v>
      </c>
      <c r="E194" s="2" t="s">
        <v>618</v>
      </c>
      <c r="F194" s="2" t="s">
        <v>77</v>
      </c>
      <c r="G194" s="10">
        <v>3</v>
      </c>
      <c r="J194" s="12">
        <v>0</v>
      </c>
    </row>
    <row r="195" spans="1:10" ht="144" x14ac:dyDescent="0.2">
      <c r="C195" s="5" t="s">
        <v>619</v>
      </c>
      <c r="D195" s="2" t="s">
        <v>620</v>
      </c>
      <c r="E195" s="2" t="s">
        <v>621</v>
      </c>
      <c r="F195" s="2" t="s">
        <v>622</v>
      </c>
      <c r="G195" s="10">
        <v>3</v>
      </c>
      <c r="J195" s="12">
        <v>0</v>
      </c>
    </row>
    <row r="196" spans="1:10" ht="128" x14ac:dyDescent="0.2">
      <c r="C196" s="5" t="s">
        <v>623</v>
      </c>
      <c r="D196" s="2" t="s">
        <v>624</v>
      </c>
      <c r="E196" s="2" t="s">
        <v>625</v>
      </c>
      <c r="F196" s="2" t="s">
        <v>88</v>
      </c>
      <c r="G196" s="10">
        <v>2</v>
      </c>
      <c r="J196" s="12">
        <v>0</v>
      </c>
    </row>
    <row r="197" spans="1:10" ht="160" x14ac:dyDescent="0.2">
      <c r="C197" s="5" t="s">
        <v>626</v>
      </c>
      <c r="D197" s="2" t="s">
        <v>627</v>
      </c>
      <c r="E197" s="2" t="s">
        <v>628</v>
      </c>
      <c r="F197" s="2" t="s">
        <v>126</v>
      </c>
      <c r="G197" s="10">
        <v>1</v>
      </c>
      <c r="J197" s="12">
        <v>0</v>
      </c>
    </row>
    <row r="198" spans="1:10" ht="160" x14ac:dyDescent="0.2">
      <c r="C198" s="5" t="s">
        <v>629</v>
      </c>
      <c r="D198" s="2" t="s">
        <v>630</v>
      </c>
      <c r="E198" s="2" t="s">
        <v>631</v>
      </c>
      <c r="F198" s="2" t="s">
        <v>34</v>
      </c>
      <c r="G198" s="10">
        <v>2</v>
      </c>
      <c r="J198" s="12">
        <v>0</v>
      </c>
    </row>
    <row r="199" spans="1:10" ht="176" x14ac:dyDescent="0.2">
      <c r="C199" s="5" t="s">
        <v>632</v>
      </c>
      <c r="D199" s="2" t="s">
        <v>633</v>
      </c>
      <c r="E199" s="2" t="s">
        <v>634</v>
      </c>
      <c r="F199" s="2" t="s">
        <v>371</v>
      </c>
      <c r="G199" s="10">
        <v>1</v>
      </c>
      <c r="J199" s="12">
        <v>0</v>
      </c>
    </row>
    <row r="200" spans="1:10" ht="128" x14ac:dyDescent="0.2">
      <c r="C200" s="5" t="s">
        <v>635</v>
      </c>
      <c r="D200" s="2" t="s">
        <v>636</v>
      </c>
      <c r="E200" s="2" t="s">
        <v>637</v>
      </c>
      <c r="F200" s="2" t="s">
        <v>41</v>
      </c>
      <c r="G200" s="10">
        <v>1</v>
      </c>
      <c r="J200" s="12">
        <v>0</v>
      </c>
    </row>
    <row r="201" spans="1:10" ht="128" x14ac:dyDescent="0.2">
      <c r="C201" s="5" t="s">
        <v>638</v>
      </c>
      <c r="D201" s="2" t="s">
        <v>639</v>
      </c>
      <c r="E201" s="2" t="s">
        <v>640</v>
      </c>
      <c r="F201" s="2" t="s">
        <v>27</v>
      </c>
      <c r="G201" s="10">
        <v>1</v>
      </c>
      <c r="J201" s="12">
        <v>0</v>
      </c>
    </row>
    <row r="202" spans="1:10" ht="96" x14ac:dyDescent="0.2">
      <c r="A202" s="5" t="s">
        <v>607</v>
      </c>
      <c r="B202" s="2" t="s">
        <v>641</v>
      </c>
      <c r="C202" s="5" t="s">
        <v>642</v>
      </c>
      <c r="D202" s="2" t="s">
        <v>643</v>
      </c>
      <c r="E202" s="2" t="s">
        <v>644</v>
      </c>
      <c r="F202" s="2" t="s">
        <v>73</v>
      </c>
      <c r="G202" s="10">
        <v>8</v>
      </c>
      <c r="J202" s="12">
        <v>0</v>
      </c>
    </row>
    <row r="203" spans="1:10" ht="80" x14ac:dyDescent="0.2">
      <c r="C203" s="5" t="s">
        <v>645</v>
      </c>
      <c r="D203" s="2" t="s">
        <v>646</v>
      </c>
      <c r="E203" s="2" t="s">
        <v>647</v>
      </c>
      <c r="F203" s="2" t="s">
        <v>457</v>
      </c>
      <c r="G203" s="10">
        <v>10</v>
      </c>
      <c r="J203" s="12">
        <v>0</v>
      </c>
    </row>
    <row r="204" spans="1:10" ht="128" x14ac:dyDescent="0.2">
      <c r="B204" s="5"/>
      <c r="C204" s="5" t="s">
        <v>648</v>
      </c>
      <c r="D204" s="2" t="s">
        <v>649</v>
      </c>
      <c r="E204" s="2" t="s">
        <v>650</v>
      </c>
      <c r="F204" s="2" t="s">
        <v>77</v>
      </c>
      <c r="G204" s="10">
        <v>2</v>
      </c>
      <c r="J204" s="12">
        <v>0</v>
      </c>
    </row>
    <row r="205" spans="1:10" ht="112" x14ac:dyDescent="0.2">
      <c r="C205" s="5" t="s">
        <v>651</v>
      </c>
      <c r="D205" s="2" t="s">
        <v>652</v>
      </c>
      <c r="E205" s="2" t="s">
        <v>653</v>
      </c>
      <c r="F205" s="2" t="s">
        <v>126</v>
      </c>
      <c r="G205" s="10">
        <v>1</v>
      </c>
      <c r="J205" s="12">
        <v>0</v>
      </c>
    </row>
    <row r="206" spans="1:10" ht="112" x14ac:dyDescent="0.2">
      <c r="C206" s="5" t="s">
        <v>654</v>
      </c>
      <c r="D206" s="2" t="s">
        <v>655</v>
      </c>
      <c r="E206" s="2" t="s">
        <v>656</v>
      </c>
      <c r="F206" s="2" t="s">
        <v>88</v>
      </c>
      <c r="G206" s="10">
        <v>2</v>
      </c>
      <c r="J206" s="12">
        <v>0</v>
      </c>
    </row>
    <row r="207" spans="1:10" ht="176" x14ac:dyDescent="0.2">
      <c r="C207" s="5" t="s">
        <v>657</v>
      </c>
      <c r="D207" s="2" t="s">
        <v>658</v>
      </c>
      <c r="E207" s="2" t="s">
        <v>659</v>
      </c>
      <c r="F207" s="2" t="s">
        <v>295</v>
      </c>
      <c r="G207" s="10">
        <v>1</v>
      </c>
      <c r="J207" s="12">
        <v>0</v>
      </c>
    </row>
    <row r="208" spans="1:10" ht="224" x14ac:dyDescent="0.2">
      <c r="C208" s="5" t="s">
        <v>660</v>
      </c>
      <c r="D208" s="2" t="s">
        <v>661</v>
      </c>
      <c r="E208" s="2" t="s">
        <v>662</v>
      </c>
      <c r="F208" s="2" t="s">
        <v>41</v>
      </c>
      <c r="G208" s="10">
        <v>1</v>
      </c>
      <c r="J208" s="12">
        <v>0</v>
      </c>
    </row>
    <row r="209" spans="1:10" ht="112" x14ac:dyDescent="0.2">
      <c r="C209" s="5" t="s">
        <v>663</v>
      </c>
      <c r="D209" s="2" t="s">
        <v>664</v>
      </c>
      <c r="E209" s="2" t="s">
        <v>665</v>
      </c>
      <c r="F209" s="2" t="s">
        <v>666</v>
      </c>
      <c r="G209" s="10">
        <v>2</v>
      </c>
      <c r="J209" s="12">
        <v>0</v>
      </c>
    </row>
    <row r="210" spans="1:10" ht="96" x14ac:dyDescent="0.2">
      <c r="A210" s="5" t="s">
        <v>607</v>
      </c>
      <c r="B210" s="2" t="s">
        <v>667</v>
      </c>
      <c r="C210" s="5" t="s">
        <v>668</v>
      </c>
      <c r="D210" s="2" t="s">
        <v>669</v>
      </c>
      <c r="E210" s="2" t="s">
        <v>670</v>
      </c>
      <c r="F210" s="2" t="s">
        <v>73</v>
      </c>
      <c r="G210" s="10">
        <v>10</v>
      </c>
      <c r="J210" s="12">
        <v>0</v>
      </c>
    </row>
    <row r="211" spans="1:10" ht="80" x14ac:dyDescent="0.2">
      <c r="B211" s="5"/>
      <c r="C211" s="5" t="s">
        <v>671</v>
      </c>
      <c r="D211" s="2" t="s">
        <v>672</v>
      </c>
      <c r="E211" s="2" t="s">
        <v>673</v>
      </c>
      <c r="F211" s="2" t="s">
        <v>674</v>
      </c>
      <c r="G211" s="10">
        <v>10</v>
      </c>
      <c r="J211" s="12">
        <v>0</v>
      </c>
    </row>
    <row r="212" spans="1:10" ht="112" x14ac:dyDescent="0.2">
      <c r="C212" s="5" t="s">
        <v>675</v>
      </c>
      <c r="D212" s="2" t="s">
        <v>676</v>
      </c>
      <c r="E212" s="3" t="s">
        <v>677</v>
      </c>
      <c r="F212" s="2" t="s">
        <v>77</v>
      </c>
      <c r="G212" s="10">
        <v>2</v>
      </c>
      <c r="J212" s="12">
        <v>0</v>
      </c>
    </row>
    <row r="213" spans="1:10" ht="128" x14ac:dyDescent="0.2">
      <c r="C213" s="2" t="s">
        <v>678</v>
      </c>
      <c r="D213" s="2" t="s">
        <v>679</v>
      </c>
      <c r="E213" s="2" t="s">
        <v>680</v>
      </c>
      <c r="F213" s="2" t="s">
        <v>371</v>
      </c>
      <c r="G213" s="10">
        <v>1</v>
      </c>
      <c r="J213" s="12">
        <v>0</v>
      </c>
    </row>
    <row r="214" spans="1:10" ht="80" x14ac:dyDescent="0.2">
      <c r="C214" s="2" t="s">
        <v>681</v>
      </c>
      <c r="D214" s="2" t="s">
        <v>682</v>
      </c>
      <c r="E214" s="2" t="s">
        <v>683</v>
      </c>
      <c r="F214" s="2" t="s">
        <v>126</v>
      </c>
      <c r="G214" s="10">
        <v>1</v>
      </c>
      <c r="J214" s="12">
        <v>0</v>
      </c>
    </row>
    <row r="215" spans="1:10" ht="80" x14ac:dyDescent="0.2">
      <c r="C215" s="5" t="s">
        <v>684</v>
      </c>
      <c r="D215" s="2" t="s">
        <v>685</v>
      </c>
      <c r="E215" s="2" t="s">
        <v>686</v>
      </c>
      <c r="F215" s="2" t="s">
        <v>126</v>
      </c>
      <c r="G215" s="10">
        <v>1</v>
      </c>
      <c r="J215" s="12">
        <v>0</v>
      </c>
    </row>
    <row r="216" spans="1:10" ht="96" x14ac:dyDescent="0.2">
      <c r="C216" s="5" t="s">
        <v>687</v>
      </c>
      <c r="D216" s="2" t="s">
        <v>688</v>
      </c>
      <c r="E216" s="2" t="s">
        <v>689</v>
      </c>
      <c r="F216" s="2" t="s">
        <v>41</v>
      </c>
      <c r="G216" s="10">
        <v>1</v>
      </c>
      <c r="J216" s="12">
        <v>0</v>
      </c>
    </row>
    <row r="217" spans="1:10" ht="112" x14ac:dyDescent="0.2">
      <c r="C217" s="5" t="s">
        <v>690</v>
      </c>
      <c r="D217" s="2" t="s">
        <v>691</v>
      </c>
      <c r="E217" s="22" t="s">
        <v>692</v>
      </c>
      <c r="F217" s="2" t="s">
        <v>41</v>
      </c>
      <c r="G217" s="10">
        <v>1</v>
      </c>
      <c r="J217" s="12"/>
    </row>
    <row r="218" spans="1:10" ht="128" x14ac:dyDescent="0.2">
      <c r="C218" s="5" t="s">
        <v>693</v>
      </c>
      <c r="D218" s="2" t="s">
        <v>694</v>
      </c>
      <c r="E218" s="2" t="s">
        <v>695</v>
      </c>
      <c r="F218" s="2" t="s">
        <v>117</v>
      </c>
      <c r="G218" s="10">
        <v>1</v>
      </c>
      <c r="J218" s="12">
        <v>0</v>
      </c>
    </row>
    <row r="219" spans="1:10" ht="96" x14ac:dyDescent="0.2">
      <c r="A219" s="2" t="s">
        <v>696</v>
      </c>
      <c r="B219" s="2" t="s">
        <v>696</v>
      </c>
      <c r="C219" s="5" t="s">
        <v>697</v>
      </c>
      <c r="D219" s="2" t="s">
        <v>698</v>
      </c>
      <c r="E219" s="2" t="s">
        <v>699</v>
      </c>
      <c r="F219" s="2" t="s">
        <v>588</v>
      </c>
      <c r="G219" s="10">
        <v>4</v>
      </c>
      <c r="J219" s="12" t="s">
        <v>700</v>
      </c>
    </row>
    <row r="220" spans="1:10" ht="112" x14ac:dyDescent="0.2">
      <c r="C220" s="5" t="s">
        <v>701</v>
      </c>
      <c r="D220" s="2" t="s">
        <v>702</v>
      </c>
      <c r="E220" s="2" t="s">
        <v>703</v>
      </c>
      <c r="F220" s="2" t="s">
        <v>73</v>
      </c>
      <c r="G220" s="10">
        <v>5</v>
      </c>
      <c r="J220" s="12">
        <v>0</v>
      </c>
    </row>
    <row r="221" spans="1:10" ht="128" x14ac:dyDescent="0.2">
      <c r="C221" s="5" t="s">
        <v>704</v>
      </c>
      <c r="D221" s="2" t="s">
        <v>705</v>
      </c>
      <c r="E221" s="2" t="s">
        <v>706</v>
      </c>
      <c r="F221" s="2" t="s">
        <v>46</v>
      </c>
      <c r="G221" s="10">
        <v>3</v>
      </c>
      <c r="J221" s="12">
        <v>0</v>
      </c>
    </row>
    <row r="222" spans="1:10" ht="64" x14ac:dyDescent="0.2">
      <c r="C222" s="5" t="s">
        <v>707</v>
      </c>
      <c r="D222" s="2" t="s">
        <v>708</v>
      </c>
      <c r="E222" s="2" t="s">
        <v>709</v>
      </c>
      <c r="F222" s="2" t="s">
        <v>73</v>
      </c>
      <c r="G222" s="10">
        <v>4</v>
      </c>
      <c r="J222" s="12">
        <v>0</v>
      </c>
    </row>
    <row r="223" spans="1:10" ht="64" x14ac:dyDescent="0.2">
      <c r="B223" s="5"/>
      <c r="C223" s="5" t="s">
        <v>710</v>
      </c>
      <c r="D223" s="2" t="s">
        <v>711</v>
      </c>
      <c r="E223" s="2" t="s">
        <v>712</v>
      </c>
      <c r="F223" s="2" t="s">
        <v>73</v>
      </c>
      <c r="G223" s="10">
        <v>4</v>
      </c>
      <c r="J223" s="12">
        <v>0</v>
      </c>
    </row>
    <row r="224" spans="1:10" ht="96" x14ac:dyDescent="0.2">
      <c r="C224" s="5" t="s">
        <v>713</v>
      </c>
      <c r="D224" s="2" t="s">
        <v>714</v>
      </c>
      <c r="E224" s="2" t="s">
        <v>715</v>
      </c>
      <c r="F224" s="2" t="s">
        <v>73</v>
      </c>
      <c r="G224" s="10">
        <v>4</v>
      </c>
      <c r="J224" s="12">
        <v>0</v>
      </c>
    </row>
    <row r="225" spans="2:10" ht="128" x14ac:dyDescent="0.2">
      <c r="C225" s="5" t="s">
        <v>716</v>
      </c>
      <c r="D225" s="2" t="s">
        <v>717</v>
      </c>
      <c r="E225" s="2" t="s">
        <v>718</v>
      </c>
      <c r="F225" s="2" t="s">
        <v>73</v>
      </c>
      <c r="G225" s="10">
        <v>4</v>
      </c>
      <c r="J225" s="12">
        <v>0</v>
      </c>
    </row>
    <row r="226" spans="2:10" ht="64" x14ac:dyDescent="0.2">
      <c r="C226" s="5" t="s">
        <v>719</v>
      </c>
      <c r="D226" s="2" t="s">
        <v>720</v>
      </c>
      <c r="E226" s="2" t="s">
        <v>721</v>
      </c>
      <c r="F226" s="2" t="s">
        <v>615</v>
      </c>
      <c r="G226" s="10">
        <v>4</v>
      </c>
      <c r="J226" s="12">
        <v>0</v>
      </c>
    </row>
    <row r="227" spans="2:10" ht="112" x14ac:dyDescent="0.2">
      <c r="C227" s="5" t="s">
        <v>722</v>
      </c>
      <c r="D227" s="2" t="s">
        <v>723</v>
      </c>
      <c r="E227" s="2" t="s">
        <v>724</v>
      </c>
      <c r="F227" s="2" t="s">
        <v>615</v>
      </c>
      <c r="G227" s="10">
        <v>4</v>
      </c>
      <c r="J227" s="12">
        <v>0</v>
      </c>
    </row>
    <row r="228" spans="2:10" ht="64" x14ac:dyDescent="0.2">
      <c r="C228" s="5" t="s">
        <v>725</v>
      </c>
      <c r="D228" s="2" t="s">
        <v>726</v>
      </c>
      <c r="E228" s="2" t="s">
        <v>727</v>
      </c>
      <c r="F228" s="2" t="s">
        <v>73</v>
      </c>
      <c r="G228" s="10">
        <v>4</v>
      </c>
      <c r="J228" s="12">
        <v>0</v>
      </c>
    </row>
    <row r="229" spans="2:10" ht="128" x14ac:dyDescent="0.2">
      <c r="C229" s="5" t="s">
        <v>728</v>
      </c>
      <c r="D229" s="2" t="s">
        <v>729</v>
      </c>
      <c r="E229" s="2" t="s">
        <v>730</v>
      </c>
      <c r="F229" s="2" t="s">
        <v>731</v>
      </c>
      <c r="G229" s="10">
        <v>8</v>
      </c>
      <c r="J229" s="12">
        <v>0</v>
      </c>
    </row>
    <row r="230" spans="2:10" ht="160" x14ac:dyDescent="0.2">
      <c r="C230" s="5" t="s">
        <v>732</v>
      </c>
      <c r="D230" s="2" t="s">
        <v>733</v>
      </c>
      <c r="E230" s="2" t="s">
        <v>734</v>
      </c>
      <c r="F230" s="2" t="s">
        <v>735</v>
      </c>
      <c r="G230" s="10">
        <v>4</v>
      </c>
      <c r="J230" s="12">
        <v>0</v>
      </c>
    </row>
    <row r="231" spans="2:10" ht="128" x14ac:dyDescent="0.2">
      <c r="C231" s="5" t="s">
        <v>736</v>
      </c>
      <c r="D231" s="2" t="s">
        <v>737</v>
      </c>
      <c r="E231" s="2" t="s">
        <v>738</v>
      </c>
      <c r="F231" s="2" t="s">
        <v>88</v>
      </c>
      <c r="G231" s="10">
        <v>2</v>
      </c>
      <c r="J231" s="12">
        <v>0</v>
      </c>
    </row>
    <row r="232" spans="2:10" ht="32" x14ac:dyDescent="0.2">
      <c r="C232" s="5" t="s">
        <v>739</v>
      </c>
      <c r="D232" s="2" t="s">
        <v>740</v>
      </c>
      <c r="E232" s="2" t="s">
        <v>741</v>
      </c>
      <c r="F232" s="2" t="s">
        <v>615</v>
      </c>
      <c r="G232" s="10">
        <v>4</v>
      </c>
      <c r="J232" s="12">
        <v>0</v>
      </c>
    </row>
    <row r="233" spans="2:10" ht="48" x14ac:dyDescent="0.2">
      <c r="C233" s="5" t="s">
        <v>742</v>
      </c>
      <c r="D233" s="2" t="s">
        <v>743</v>
      </c>
      <c r="E233" s="2" t="s">
        <v>744</v>
      </c>
      <c r="F233" s="2" t="s">
        <v>745</v>
      </c>
      <c r="G233" s="10">
        <v>5</v>
      </c>
      <c r="J233" s="12">
        <v>0</v>
      </c>
    </row>
    <row r="234" spans="2:10" ht="64" x14ac:dyDescent="0.2">
      <c r="C234" s="5" t="s">
        <v>746</v>
      </c>
      <c r="D234" s="2" t="s">
        <v>747</v>
      </c>
      <c r="E234" s="3" t="s">
        <v>748</v>
      </c>
      <c r="F234" s="2" t="s">
        <v>23</v>
      </c>
      <c r="G234" s="10">
        <v>4</v>
      </c>
      <c r="J234" s="12">
        <v>0</v>
      </c>
    </row>
    <row r="235" spans="2:10" ht="112" x14ac:dyDescent="0.2">
      <c r="C235" s="5" t="s">
        <v>749</v>
      </c>
      <c r="D235" s="2" t="s">
        <v>750</v>
      </c>
      <c r="E235" s="2" t="s">
        <v>751</v>
      </c>
      <c r="F235" s="2" t="s">
        <v>615</v>
      </c>
      <c r="G235" s="10">
        <v>4</v>
      </c>
      <c r="J235" s="12">
        <v>0</v>
      </c>
    </row>
    <row r="236" spans="2:10" ht="48" x14ac:dyDescent="0.2">
      <c r="C236" s="5" t="s">
        <v>752</v>
      </c>
      <c r="D236" s="2" t="s">
        <v>753</v>
      </c>
      <c r="E236" s="2" t="s">
        <v>754</v>
      </c>
      <c r="F236" s="2" t="s">
        <v>755</v>
      </c>
      <c r="G236" s="10">
        <v>4</v>
      </c>
      <c r="J236" s="12">
        <v>0</v>
      </c>
    </row>
    <row r="237" spans="2:10" ht="64" x14ac:dyDescent="0.2">
      <c r="C237" s="5" t="s">
        <v>756</v>
      </c>
      <c r="D237" s="2" t="s">
        <v>757</v>
      </c>
      <c r="E237" s="2" t="s">
        <v>758</v>
      </c>
      <c r="F237" s="2" t="s">
        <v>759</v>
      </c>
      <c r="G237" s="10">
        <v>3</v>
      </c>
      <c r="J237" s="12">
        <v>0</v>
      </c>
    </row>
    <row r="238" spans="2:10" ht="144" x14ac:dyDescent="0.2">
      <c r="C238" s="5" t="s">
        <v>760</v>
      </c>
      <c r="D238" s="2" t="s">
        <v>761</v>
      </c>
      <c r="E238" s="2" t="s">
        <v>762</v>
      </c>
      <c r="F238" s="2" t="s">
        <v>27</v>
      </c>
      <c r="G238" s="10">
        <v>1</v>
      </c>
      <c r="J238" s="12">
        <v>0</v>
      </c>
    </row>
    <row r="239" spans="2:10" ht="112" x14ac:dyDescent="0.2">
      <c r="C239" s="5" t="s">
        <v>763</v>
      </c>
      <c r="D239" s="2" t="s">
        <v>764</v>
      </c>
      <c r="E239" s="2" t="s">
        <v>765</v>
      </c>
      <c r="F239" s="2" t="s">
        <v>27</v>
      </c>
      <c r="G239" s="10">
        <v>1</v>
      </c>
      <c r="J239" s="12">
        <v>0</v>
      </c>
    </row>
    <row r="240" spans="2:10" ht="144" x14ac:dyDescent="0.2">
      <c r="B240" s="2" t="s">
        <v>766</v>
      </c>
      <c r="C240" s="5" t="s">
        <v>767</v>
      </c>
      <c r="D240" s="2" t="s">
        <v>768</v>
      </c>
      <c r="E240" s="2" t="s">
        <v>769</v>
      </c>
      <c r="F240" s="2" t="s">
        <v>19</v>
      </c>
      <c r="G240" s="10">
        <v>1</v>
      </c>
      <c r="J240" s="12">
        <v>0</v>
      </c>
    </row>
    <row r="241" spans="1:10" ht="176" x14ac:dyDescent="0.2">
      <c r="C241" s="5" t="s">
        <v>770</v>
      </c>
      <c r="D241" s="2" t="s">
        <v>771</v>
      </c>
      <c r="E241" s="2" t="s">
        <v>772</v>
      </c>
      <c r="F241" s="2" t="s">
        <v>773</v>
      </c>
      <c r="G241" s="10">
        <v>1</v>
      </c>
      <c r="J241" s="12">
        <v>0</v>
      </c>
    </row>
    <row r="242" spans="1:10" ht="112" x14ac:dyDescent="0.2">
      <c r="C242" s="5" t="s">
        <v>774</v>
      </c>
      <c r="D242" s="2" t="s">
        <v>775</v>
      </c>
      <c r="E242" s="2" t="s">
        <v>776</v>
      </c>
      <c r="F242" s="2" t="s">
        <v>77</v>
      </c>
      <c r="G242" s="10">
        <v>2</v>
      </c>
      <c r="J242" s="12">
        <v>0</v>
      </c>
    </row>
    <row r="243" spans="1:10" ht="112" x14ac:dyDescent="0.2">
      <c r="B243" s="5"/>
      <c r="C243" s="5" t="s">
        <v>777</v>
      </c>
      <c r="D243" s="2" t="s">
        <v>778</v>
      </c>
      <c r="E243" s="2" t="s">
        <v>779</v>
      </c>
      <c r="F243" s="2" t="s">
        <v>73</v>
      </c>
      <c r="G243" s="10">
        <v>6</v>
      </c>
      <c r="J243" s="12">
        <v>0</v>
      </c>
    </row>
    <row r="244" spans="1:10" ht="144" x14ac:dyDescent="0.2">
      <c r="C244" s="5" t="s">
        <v>780</v>
      </c>
      <c r="D244" s="2" t="s">
        <v>781</v>
      </c>
      <c r="E244" s="2" t="s">
        <v>782</v>
      </c>
      <c r="F244" s="2" t="s">
        <v>783</v>
      </c>
      <c r="G244" s="10">
        <v>5</v>
      </c>
      <c r="J244" s="12">
        <v>0</v>
      </c>
    </row>
    <row r="245" spans="1:10" ht="112" x14ac:dyDescent="0.2">
      <c r="C245" s="5" t="s">
        <v>784</v>
      </c>
      <c r="D245" s="2" t="s">
        <v>785</v>
      </c>
      <c r="E245" s="22" t="s">
        <v>786</v>
      </c>
      <c r="F245" s="2" t="s">
        <v>41</v>
      </c>
      <c r="G245" s="10">
        <v>1</v>
      </c>
      <c r="J245" s="12"/>
    </row>
    <row r="246" spans="1:10" ht="176" x14ac:dyDescent="0.2">
      <c r="C246" s="5" t="s">
        <v>787</v>
      </c>
      <c r="D246" s="2" t="s">
        <v>788</v>
      </c>
      <c r="E246" s="3" t="s">
        <v>789</v>
      </c>
      <c r="F246" s="2" t="s">
        <v>790</v>
      </c>
      <c r="G246" s="10">
        <v>6</v>
      </c>
      <c r="J246" s="12">
        <v>0</v>
      </c>
    </row>
    <row r="247" spans="1:10" ht="192" x14ac:dyDescent="0.2">
      <c r="C247" s="5" t="s">
        <v>791</v>
      </c>
      <c r="D247" s="2" t="s">
        <v>792</v>
      </c>
      <c r="E247" s="2" t="s">
        <v>793</v>
      </c>
      <c r="F247" s="2" t="s">
        <v>794</v>
      </c>
      <c r="G247" s="10">
        <v>2</v>
      </c>
      <c r="J247" s="12">
        <v>0</v>
      </c>
    </row>
    <row r="248" spans="1:10" ht="160" x14ac:dyDescent="0.2">
      <c r="C248" s="5" t="s">
        <v>795</v>
      </c>
      <c r="D248" s="2" t="s">
        <v>796</v>
      </c>
      <c r="E248" s="2" t="s">
        <v>797</v>
      </c>
      <c r="F248" s="2" t="s">
        <v>794</v>
      </c>
      <c r="G248" s="10">
        <v>2</v>
      </c>
      <c r="J248" s="12">
        <v>0</v>
      </c>
    </row>
    <row r="249" spans="1:10" ht="128" x14ac:dyDescent="0.2">
      <c r="C249" s="5" t="s">
        <v>798</v>
      </c>
      <c r="D249" s="2" t="s">
        <v>799</v>
      </c>
      <c r="E249" s="2" t="s">
        <v>800</v>
      </c>
      <c r="F249" s="2" t="s">
        <v>27</v>
      </c>
      <c r="G249" s="10">
        <v>1</v>
      </c>
      <c r="J249" s="12">
        <v>0</v>
      </c>
    </row>
    <row r="250" spans="1:10" ht="192" x14ac:dyDescent="0.2">
      <c r="B250" s="2" t="s">
        <v>801</v>
      </c>
      <c r="C250" s="5" t="s">
        <v>802</v>
      </c>
      <c r="D250" s="2" t="s">
        <v>801</v>
      </c>
      <c r="E250" s="2" t="s">
        <v>803</v>
      </c>
      <c r="F250" s="2" t="s">
        <v>73</v>
      </c>
      <c r="G250" s="10">
        <v>5</v>
      </c>
      <c r="J250" s="12">
        <v>0</v>
      </c>
    </row>
    <row r="251" spans="1:10" ht="320" x14ac:dyDescent="0.2">
      <c r="A251" s="5" t="s">
        <v>804</v>
      </c>
      <c r="B251" s="2" t="s">
        <v>805</v>
      </c>
      <c r="C251" s="5" t="s">
        <v>806</v>
      </c>
      <c r="D251" s="2" t="s">
        <v>807</v>
      </c>
      <c r="E251" s="2" t="s">
        <v>808</v>
      </c>
      <c r="F251" s="2" t="s">
        <v>809</v>
      </c>
      <c r="G251" s="10">
        <v>12</v>
      </c>
      <c r="I251" s="10">
        <v>12</v>
      </c>
      <c r="J251" s="12">
        <f t="shared" ref="J251" si="3">+G251-H251-I251</f>
        <v>0</v>
      </c>
    </row>
    <row r="252" spans="1:10" ht="409" x14ac:dyDescent="0.2">
      <c r="B252" s="2" t="s">
        <v>810</v>
      </c>
      <c r="C252" s="5" t="s">
        <v>811</v>
      </c>
      <c r="D252" s="2" t="s">
        <v>812</v>
      </c>
      <c r="E252" s="2" t="s">
        <v>813</v>
      </c>
      <c r="F252" s="2" t="s">
        <v>814</v>
      </c>
      <c r="G252" s="10">
        <v>12</v>
      </c>
      <c r="J252" s="12">
        <v>0</v>
      </c>
    </row>
    <row r="253" spans="1:10" ht="256" x14ac:dyDescent="0.2">
      <c r="B253" s="2" t="s">
        <v>815</v>
      </c>
      <c r="C253" s="5" t="s">
        <v>816</v>
      </c>
      <c r="D253" s="2" t="s">
        <v>817</v>
      </c>
      <c r="E253" s="2" t="s">
        <v>818</v>
      </c>
      <c r="F253" s="2" t="s">
        <v>77</v>
      </c>
      <c r="G253" s="10">
        <v>20</v>
      </c>
      <c r="J253" s="12">
        <v>0</v>
      </c>
    </row>
    <row r="254" spans="1:10" ht="128" x14ac:dyDescent="0.2">
      <c r="B254" s="2" t="s">
        <v>819</v>
      </c>
      <c r="C254" s="5" t="s">
        <v>820</v>
      </c>
      <c r="D254" s="2" t="s">
        <v>821</v>
      </c>
      <c r="E254" s="2" t="s">
        <v>822</v>
      </c>
      <c r="F254" s="2" t="s">
        <v>823</v>
      </c>
      <c r="G254" s="10">
        <v>19</v>
      </c>
      <c r="I254" s="10">
        <v>19</v>
      </c>
      <c r="J254" s="12">
        <v>0</v>
      </c>
    </row>
    <row r="255" spans="1:10" ht="256" x14ac:dyDescent="0.2">
      <c r="B255" s="2" t="s">
        <v>824</v>
      </c>
      <c r="C255" s="5" t="s">
        <v>825</v>
      </c>
      <c r="D255" s="2" t="s">
        <v>826</v>
      </c>
      <c r="E255" s="2" t="s">
        <v>827</v>
      </c>
      <c r="F255" s="2" t="s">
        <v>828</v>
      </c>
      <c r="G255" s="10">
        <v>8</v>
      </c>
      <c r="J255" s="12">
        <v>0</v>
      </c>
    </row>
    <row r="256" spans="1:10" ht="192" x14ac:dyDescent="0.2">
      <c r="A256" s="5" t="s">
        <v>829</v>
      </c>
      <c r="B256" s="2" t="s">
        <v>829</v>
      </c>
      <c r="C256" s="5" t="s">
        <v>830</v>
      </c>
      <c r="D256" s="2" t="s">
        <v>831</v>
      </c>
      <c r="E256" s="2" t="s">
        <v>832</v>
      </c>
      <c r="F256" s="2" t="s">
        <v>828</v>
      </c>
      <c r="G256" s="10">
        <v>19</v>
      </c>
      <c r="J256" s="12">
        <v>0</v>
      </c>
    </row>
    <row r="257" spans="2:10" ht="368" x14ac:dyDescent="0.2">
      <c r="C257" s="5" t="s">
        <v>833</v>
      </c>
      <c r="D257" s="2" t="s">
        <v>834</v>
      </c>
      <c r="E257" s="2" t="s">
        <v>835</v>
      </c>
      <c r="F257" s="2" t="s">
        <v>122</v>
      </c>
      <c r="G257" s="10">
        <v>7</v>
      </c>
      <c r="J257" s="12">
        <v>0</v>
      </c>
    </row>
    <row r="258" spans="2:10" ht="368" x14ac:dyDescent="0.2">
      <c r="C258" s="5" t="s">
        <v>836</v>
      </c>
      <c r="D258" s="2" t="s">
        <v>837</v>
      </c>
      <c r="E258" s="2" t="s">
        <v>835</v>
      </c>
      <c r="F258" s="2" t="s">
        <v>838</v>
      </c>
      <c r="G258" s="10">
        <v>2</v>
      </c>
      <c r="J258" s="12">
        <v>0</v>
      </c>
    </row>
    <row r="259" spans="2:10" ht="368" x14ac:dyDescent="0.2">
      <c r="C259" s="5" t="s">
        <v>836</v>
      </c>
      <c r="D259" s="2" t="s">
        <v>839</v>
      </c>
      <c r="E259" s="2" t="s">
        <v>835</v>
      </c>
      <c r="F259" s="2" t="s">
        <v>838</v>
      </c>
      <c r="G259" s="10">
        <v>2</v>
      </c>
      <c r="J259" s="12">
        <v>0</v>
      </c>
    </row>
    <row r="260" spans="2:10" ht="272" x14ac:dyDescent="0.2">
      <c r="C260" s="5" t="s">
        <v>840</v>
      </c>
      <c r="D260" s="2" t="s">
        <v>841</v>
      </c>
      <c r="E260" s="2" t="s">
        <v>842</v>
      </c>
      <c r="F260" s="2" t="s">
        <v>27</v>
      </c>
      <c r="G260" s="10">
        <v>1</v>
      </c>
      <c r="J260" s="12">
        <v>0</v>
      </c>
    </row>
    <row r="261" spans="2:10" ht="368" x14ac:dyDescent="0.2">
      <c r="C261" s="5" t="s">
        <v>843</v>
      </c>
      <c r="D261" s="2" t="s">
        <v>844</v>
      </c>
      <c r="E261" s="2" t="s">
        <v>835</v>
      </c>
      <c r="F261" s="2" t="s">
        <v>449</v>
      </c>
      <c r="G261" s="10">
        <v>2</v>
      </c>
      <c r="J261" s="12">
        <v>0</v>
      </c>
    </row>
    <row r="262" spans="2:10" ht="368" x14ac:dyDescent="0.2">
      <c r="C262" s="5" t="s">
        <v>845</v>
      </c>
      <c r="D262" s="2" t="s">
        <v>846</v>
      </c>
      <c r="E262" s="2" t="s">
        <v>835</v>
      </c>
      <c r="F262" s="2" t="s">
        <v>126</v>
      </c>
      <c r="G262" s="10">
        <v>1</v>
      </c>
      <c r="J262" s="12">
        <v>0</v>
      </c>
    </row>
    <row r="263" spans="2:10" ht="256" x14ac:dyDescent="0.2">
      <c r="C263" s="5" t="s">
        <v>847</v>
      </c>
      <c r="D263" s="2" t="s">
        <v>848</v>
      </c>
      <c r="E263" s="2" t="s">
        <v>849</v>
      </c>
      <c r="F263" s="2" t="s">
        <v>126</v>
      </c>
      <c r="G263" s="10">
        <v>1</v>
      </c>
      <c r="J263" s="12">
        <v>0</v>
      </c>
    </row>
    <row r="264" spans="2:10" ht="288" x14ac:dyDescent="0.2">
      <c r="C264" s="5" t="s">
        <v>850</v>
      </c>
      <c r="D264" s="2" t="s">
        <v>851</v>
      </c>
      <c r="E264" s="2" t="s">
        <v>852</v>
      </c>
      <c r="F264" s="2" t="s">
        <v>295</v>
      </c>
      <c r="G264" s="10">
        <v>1</v>
      </c>
      <c r="J264" s="12">
        <v>0</v>
      </c>
    </row>
    <row r="265" spans="2:10" ht="368" x14ac:dyDescent="0.2">
      <c r="C265" s="5" t="s">
        <v>836</v>
      </c>
      <c r="D265" s="2" t="s">
        <v>853</v>
      </c>
      <c r="E265" s="2" t="s">
        <v>835</v>
      </c>
      <c r="F265" s="2" t="s">
        <v>27</v>
      </c>
      <c r="G265" s="10">
        <v>1</v>
      </c>
      <c r="J265" s="12">
        <v>0</v>
      </c>
    </row>
    <row r="266" spans="2:10" ht="368" x14ac:dyDescent="0.2">
      <c r="C266" s="5" t="s">
        <v>836</v>
      </c>
      <c r="D266" s="2" t="s">
        <v>854</v>
      </c>
      <c r="E266" s="2" t="s">
        <v>835</v>
      </c>
      <c r="F266" s="2" t="s">
        <v>27</v>
      </c>
      <c r="G266" s="10">
        <v>1</v>
      </c>
      <c r="J266" s="12">
        <v>0</v>
      </c>
    </row>
    <row r="267" spans="2:10" s="16" customFormat="1" ht="198" customHeight="1" x14ac:dyDescent="0.2">
      <c r="B267" s="4" t="s">
        <v>855</v>
      </c>
      <c r="C267" s="23" t="s">
        <v>856</v>
      </c>
      <c r="D267" s="4" t="s">
        <v>857</v>
      </c>
      <c r="E267" s="22" t="s">
        <v>858</v>
      </c>
      <c r="F267" s="4" t="s">
        <v>838</v>
      </c>
      <c r="G267" s="17">
        <v>2</v>
      </c>
      <c r="H267" s="18"/>
      <c r="I267" s="17"/>
      <c r="J267" s="12">
        <v>0</v>
      </c>
    </row>
    <row r="268" spans="2:10" ht="20" customHeight="1" x14ac:dyDescent="0.2">
      <c r="G268" s="10">
        <f>SUM(G2:G267)</f>
        <v>603</v>
      </c>
      <c r="H268" s="10">
        <f>SUM(H2:H267)</f>
        <v>44</v>
      </c>
      <c r="I268" s="10">
        <f>SUM(I2:I267)</f>
        <v>82</v>
      </c>
      <c r="J268" s="12">
        <f>SUM(J2:J267)</f>
        <v>0</v>
      </c>
    </row>
    <row r="269" spans="2:10" ht="20" customHeight="1" x14ac:dyDescent="0.2">
      <c r="I269" s="10">
        <f>(H268+I268)/G268</f>
        <v>0.20895522388059701</v>
      </c>
    </row>
  </sheetData>
  <protectedRanges>
    <protectedRange password="D955" sqref="J1:J1048576" name="Remaining Sections"/>
  </protectedRanges>
  <phoneticPr fontId="6" type="noConversion"/>
  <conditionalFormatting sqref="J2:J267">
    <cfRule type="expression" dxfId="0" priority="2">
      <formula>$J2=$G2</formula>
    </cfRule>
  </conditionalFormatting>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AC01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Samikchhya</cp:lastModifiedBy>
  <cp:revision/>
  <dcterms:created xsi:type="dcterms:W3CDTF">2017-03-08T08:54:03Z</dcterms:created>
  <dcterms:modified xsi:type="dcterms:W3CDTF">2018-09-01T00:44:05Z</dcterms:modified>
  <cp:category/>
  <cp:contentStatus/>
</cp:coreProperties>
</file>