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'Sheet1'!$9:$10</definedName>
  </definedNames>
  <calcPr fullCalcOnLoad="1"/>
</workbook>
</file>

<file path=xl/sharedStrings.xml><?xml version="1.0" encoding="utf-8"?>
<sst xmlns="http://schemas.openxmlformats.org/spreadsheetml/2006/main" count="92" uniqueCount="89">
  <si>
    <t>NR.</t>
  </si>
  <si>
    <t>CRT.</t>
  </si>
  <si>
    <t>RAFT</t>
  </si>
  <si>
    <t>JALUZELE VERTICALE</t>
  </si>
  <si>
    <t>BEEBOO SET</t>
  </si>
  <si>
    <t>RADIO CD PORTABIL</t>
  </si>
  <si>
    <t>EGG MARACA</t>
  </si>
  <si>
    <t>CUB BURETE MARE</t>
  </si>
  <si>
    <t>TELEFON NOKIA 2009</t>
  </si>
  <si>
    <t>CALCULATOR BIROU</t>
  </si>
  <si>
    <t>MINGE BOBATH</t>
  </si>
  <si>
    <t>MINGE BASCHET/FOTBAL</t>
  </si>
  <si>
    <t>BURETE ALB POSTURARE</t>
  </si>
  <si>
    <t>MINGE FOTBAL PIELE CLASIC</t>
  </si>
  <si>
    <t xml:space="preserve">MINGE FOTBAL </t>
  </si>
  <si>
    <t>PROSOP 1,5*1,5</t>
  </si>
  <si>
    <t>VASE PLASTIC</t>
  </si>
  <si>
    <t>LIGHEAN ERGO</t>
  </si>
  <si>
    <t>LIGHEAN RINO</t>
  </si>
  <si>
    <t>SCAUN NEGRU</t>
  </si>
  <si>
    <t>SCAUN VERDE</t>
  </si>
  <si>
    <t>SERVICIU CAFEA</t>
  </si>
  <si>
    <t xml:space="preserve">ATLAS GEOGRAFIC </t>
  </si>
  <si>
    <t>LUMEA ANIMALELOR</t>
  </si>
  <si>
    <t>DESCOPERIM MATEMATICA</t>
  </si>
  <si>
    <t xml:space="preserve">COLOURS HAPYY BABY </t>
  </si>
  <si>
    <t>ANIMALE</t>
  </si>
  <si>
    <t>PRINTRE PRIETENI</t>
  </si>
  <si>
    <t>ALFABETUL ILUSTRAT</t>
  </si>
  <si>
    <t>PLANTELE-PRIMA MEA ENCICLOPEDIE</t>
  </si>
  <si>
    <t>AUXILIARE DIDACTICE</t>
  </si>
  <si>
    <t>200 ALIMENTE CARE NE VOR BINELE</t>
  </si>
  <si>
    <t>SCAUN TAPIȚAT</t>
  </si>
  <si>
    <t>CARTEA MEA CU POVEȘTI</t>
  </si>
  <si>
    <t>ȘTAMPILĂ MECS</t>
  </si>
  <si>
    <t>ȘTAMPILĂ CAUCIUC MENCS</t>
  </si>
  <si>
    <t>MINGE MICĂ STIMULARE SENZORI</t>
  </si>
  <si>
    <t>COȘ SERVIRE FRUCTE</t>
  </si>
  <si>
    <t>MINGE GIMNASTICĂ</t>
  </si>
  <si>
    <t>OGLINDĂ MARE</t>
  </si>
  <si>
    <t>GĂLEATĂ 10 L</t>
  </si>
  <si>
    <t>COȘ GUNOI</t>
  </si>
  <si>
    <t>CĂNITE PLASTIC</t>
  </si>
  <si>
    <t>CELE MAI ÎNDRĂGITE BASME</t>
  </si>
  <si>
    <t xml:space="preserve">CÂND SE ÎNTÂMPLĂ </t>
  </si>
  <si>
    <t xml:space="preserve">CUNOAȘTEREA ELEVULUI </t>
  </si>
  <si>
    <t>EVALUAREA CONTINUĂ LA CLASĂ</t>
  </si>
  <si>
    <t>FOLOSIREA TIC ÎN PROCESUL PREDARE-ÎNVĂȚARE</t>
  </si>
  <si>
    <t xml:space="preserve">RECUPERAREA RĂMÂNERII ÎN URMĂ LA LIMBA ROMÂNĂ </t>
  </si>
  <si>
    <t>VREAU SĂ ȘTIU</t>
  </si>
  <si>
    <t>101 ÎNTÂMPLĂRI DIN BIBLIE</t>
  </si>
  <si>
    <t>NE JUCĂM,COMPLETĂM,REZOLVAM ROMÂNA ÎNVĂTĂM</t>
  </si>
  <si>
    <t>POVEȘTILE COPILĂRIEI</t>
  </si>
  <si>
    <t>CASTELUL DIN CARPAȚI</t>
  </si>
  <si>
    <t>CĂRȚI CU FERĂSTRUICI</t>
  </si>
  <si>
    <t>EDUCAȚIE TEHNOLOGICĂ</t>
  </si>
  <si>
    <t>ROMÂNA</t>
  </si>
  <si>
    <t>NE JUCĂM PE CALCULATOR+CD</t>
  </si>
  <si>
    <t>PLANȘE ALFABET</t>
  </si>
  <si>
    <t>ANIMALE SĂLBATICE</t>
  </si>
  <si>
    <t xml:space="preserve">MANAGEMENTUL INSTITUȚIILOR ȘI MANAGEMENTUL  DE PROIECT </t>
  </si>
  <si>
    <t xml:space="preserve">RECUPERAREA RĂMÂNERII ÎN URMĂ LA MATEMATICĂ </t>
  </si>
  <si>
    <t>VALORI COMPORTAMENTALE ȘI REDUCEREA VIOLENȚEI ÎN ȘCOALĂ</t>
  </si>
  <si>
    <t>SĂ NE COMPORTĂM</t>
  </si>
  <si>
    <t>EDUCAȚIA LIMBAJULUI</t>
  </si>
  <si>
    <t>CARTEA COMPLETĂ A SUCURILOR</t>
  </si>
  <si>
    <t>PRIMUL AJUTOR LA LOCUL ACCIDENTULUI</t>
  </si>
  <si>
    <t>CAIET DE MUNCĂ INDEPENDENTĂ PENTRU CLASA I</t>
  </si>
  <si>
    <t>JUDEȚUL CLUJ</t>
  </si>
  <si>
    <t>CONSILIUL JUDEȚEAN</t>
  </si>
  <si>
    <t>Anexa</t>
  </si>
  <si>
    <t>PREDAREA ÎNVĂȚĂMÂNTULUI INER.CENTR.  PE ELEV</t>
  </si>
  <si>
    <t>CANTITATE</t>
  </si>
  <si>
    <t xml:space="preserve">DENUMIRE OBIECT DE INVENTAR </t>
  </si>
  <si>
    <t>LISTA</t>
  </si>
  <si>
    <t xml:space="preserve">cu obiectele  de inventar propuse pentru scoatere din uz,  aflate în gestiunea Școlii Gimnaziale Speciale Transilvania Baciu </t>
  </si>
  <si>
    <t>VALOARE/LEI</t>
  </si>
  <si>
    <t xml:space="preserve"> TOTAL                                                                                                                                               </t>
  </si>
  <si>
    <r>
      <t>ROM</t>
    </r>
    <r>
      <rPr>
        <b/>
        <sz val="10"/>
        <rFont val="Calibri"/>
        <family val="2"/>
      </rPr>
      <t>Â</t>
    </r>
    <r>
      <rPr>
        <b/>
        <sz val="10"/>
        <rFont val="Arial"/>
        <family val="2"/>
      </rPr>
      <t>NIA</t>
    </r>
  </si>
  <si>
    <t xml:space="preserve">    
</t>
  </si>
  <si>
    <t>PREȘEDINTE</t>
  </si>
  <si>
    <t>Avizat,</t>
  </si>
  <si>
    <t>SECRETAR AL JUDEȚULUI</t>
  </si>
  <si>
    <t>ALIN TIȘE</t>
  </si>
  <si>
    <t xml:space="preserve">            SIMONA GACI</t>
  </si>
  <si>
    <t>DATA PUNERII</t>
  </si>
  <si>
    <t>ÎN FUNCȚIUNE</t>
  </si>
  <si>
    <t>PREȚ/LEI</t>
  </si>
  <si>
    <t>La Dispoziția  nr.164 /2018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</si>
</sst>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18]d\ mmmm\ yyyy"/>
  </numFmts>
  <fonts count="5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2" fontId="1" fillId="0" borderId="0" xfId="48" applyNumberFormat="1" applyFont="1" applyBorder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48" applyFont="1" applyBorder="1">
      <alignment/>
      <protection/>
    </xf>
    <xf numFmtId="0" fontId="48" fillId="0" borderId="0" xfId="0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9" fillId="0" borderId="11" xfId="0" applyFont="1" applyBorder="1" applyAlignment="1">
      <alignment/>
    </xf>
    <xf numFmtId="0" fontId="50" fillId="0" borderId="0" xfId="0" applyFont="1" applyAlignment="1">
      <alignment/>
    </xf>
    <xf numFmtId="0" fontId="49" fillId="33" borderId="11" xfId="0" applyFont="1" applyFill="1" applyBorder="1" applyAlignment="1">
      <alignment/>
    </xf>
    <xf numFmtId="0" fontId="50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6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51" fillId="0" borderId="11" xfId="0" applyFont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48" applyFont="1" applyBorder="1" applyAlignment="1">
      <alignment horizontal="left" wrapText="1"/>
      <protection/>
    </xf>
    <xf numFmtId="0" fontId="51" fillId="33" borderId="11" xfId="0" applyFont="1" applyFill="1" applyBorder="1" applyAlignment="1">
      <alignment horizontal="left" wrapText="1"/>
    </xf>
    <xf numFmtId="0" fontId="49" fillId="33" borderId="11" xfId="0" applyFont="1" applyFill="1" applyBorder="1" applyAlignment="1">
      <alignment horizontal="left"/>
    </xf>
    <xf numFmtId="0" fontId="6" fillId="0" borderId="10" xfId="48" applyFont="1" applyBorder="1" applyAlignment="1">
      <alignment horizontal="left" wrapText="1"/>
      <protection/>
    </xf>
    <xf numFmtId="0" fontId="51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9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49" fillId="33" borderId="16" xfId="0" applyFont="1" applyFill="1" applyBorder="1" applyAlignment="1">
      <alignment horizontal="left"/>
    </xf>
    <xf numFmtId="0" fontId="49" fillId="0" borderId="17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3" fillId="0" borderId="14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49" fillId="0" borderId="11" xfId="0" applyNumberFormat="1" applyFont="1" applyBorder="1" applyAlignment="1">
      <alignment/>
    </xf>
    <xf numFmtId="4" fontId="49" fillId="0" borderId="2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49" fillId="33" borderId="11" xfId="0" applyNumberFormat="1" applyFont="1" applyFill="1" applyBorder="1" applyAlignment="1">
      <alignment/>
    </xf>
    <xf numFmtId="4" fontId="49" fillId="33" borderId="2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/>
    </xf>
    <xf numFmtId="4" fontId="49" fillId="0" borderId="21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zoomScalePageLayoutView="0" workbookViewId="0" topLeftCell="A146">
      <selection activeCell="J12" sqref="J12"/>
    </sheetView>
  </sheetViews>
  <sheetFormatPr defaultColWidth="9.140625" defaultRowHeight="12.75"/>
  <cols>
    <col min="1" max="1" width="5.00390625" style="0" customWidth="1"/>
    <col min="2" max="2" width="53.8515625" style="0" customWidth="1"/>
    <col min="3" max="3" width="13.7109375" style="0" customWidth="1"/>
    <col min="4" max="4" width="11.140625" style="0" customWidth="1"/>
    <col min="5" max="5" width="9.28125" style="0" customWidth="1"/>
    <col min="6" max="6" width="15.8515625" style="0" customWidth="1"/>
  </cols>
  <sheetData>
    <row r="1" spans="1:5" ht="12.75">
      <c r="A1" s="16" t="s">
        <v>78</v>
      </c>
      <c r="B1" s="16"/>
      <c r="E1" s="2" t="s">
        <v>70</v>
      </c>
    </row>
    <row r="2" spans="1:5" ht="12.75">
      <c r="A2" s="16" t="s">
        <v>68</v>
      </c>
      <c r="B2" s="16"/>
      <c r="E2" s="2" t="s">
        <v>88</v>
      </c>
    </row>
    <row r="3" spans="1:2" ht="12.75">
      <c r="A3" s="16" t="s">
        <v>69</v>
      </c>
      <c r="B3" s="16"/>
    </row>
    <row r="4" ht="12.75">
      <c r="A4" s="2"/>
    </row>
    <row r="5" spans="1:6" ht="12.75">
      <c r="A5" s="88" t="s">
        <v>74</v>
      </c>
      <c r="B5" s="88"/>
      <c r="C5" s="88"/>
      <c r="D5" s="88"/>
      <c r="E5" s="88"/>
      <c r="F5" s="88"/>
    </row>
    <row r="6" spans="1:6" ht="12.75">
      <c r="A6" s="87" t="s">
        <v>75</v>
      </c>
      <c r="B6" s="87"/>
      <c r="C6" s="87"/>
      <c r="D6" s="87"/>
      <c r="E6" s="87"/>
      <c r="F6" s="87"/>
    </row>
    <row r="9" ht="13.5" thickBot="1">
      <c r="A9" s="2"/>
    </row>
    <row r="10" spans="1:27" s="74" customFormat="1" ht="12.75">
      <c r="A10" s="77" t="s">
        <v>0</v>
      </c>
      <c r="B10" s="78" t="s">
        <v>73</v>
      </c>
      <c r="C10" s="79" t="s">
        <v>85</v>
      </c>
      <c r="D10" s="79" t="s">
        <v>72</v>
      </c>
      <c r="E10" s="80" t="s">
        <v>87</v>
      </c>
      <c r="F10" s="81" t="s">
        <v>76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s="75" customFormat="1" ht="13.5" thickBot="1">
      <c r="A11" s="82" t="s">
        <v>1</v>
      </c>
      <c r="B11" s="83"/>
      <c r="C11" s="84" t="s">
        <v>86</v>
      </c>
      <c r="D11" s="84"/>
      <c r="E11" s="85"/>
      <c r="F11" s="8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6" ht="12.75">
      <c r="A12" s="43">
        <v>1</v>
      </c>
      <c r="B12" s="23" t="s">
        <v>32</v>
      </c>
      <c r="C12" s="25">
        <v>1997</v>
      </c>
      <c r="D12" s="26">
        <v>1</v>
      </c>
      <c r="E12" s="54">
        <v>1</v>
      </c>
      <c r="F12" s="55">
        <f>D12*E12</f>
        <v>1</v>
      </c>
    </row>
    <row r="13" spans="1:6" ht="12.75">
      <c r="A13" s="44">
        <v>2</v>
      </c>
      <c r="B13" s="73" t="s">
        <v>3</v>
      </c>
      <c r="C13" s="27">
        <v>2004</v>
      </c>
      <c r="D13" s="28">
        <v>7</v>
      </c>
      <c r="E13" s="56">
        <v>34.56</v>
      </c>
      <c r="F13" s="57">
        <f aca="true" t="shared" si="0" ref="F13:F32">D13*E13</f>
        <v>241.92000000000002</v>
      </c>
    </row>
    <row r="14" spans="1:6" ht="12.75">
      <c r="A14" s="44">
        <v>3</v>
      </c>
      <c r="B14" s="5" t="s">
        <v>2</v>
      </c>
      <c r="C14" s="27">
        <v>1999</v>
      </c>
      <c r="D14" s="28">
        <v>1</v>
      </c>
      <c r="E14" s="56">
        <v>50</v>
      </c>
      <c r="F14" s="57">
        <f t="shared" si="0"/>
        <v>50</v>
      </c>
    </row>
    <row r="15" spans="1:6" s="13" customFormat="1" ht="12.75">
      <c r="A15" s="45">
        <v>4</v>
      </c>
      <c r="B15" s="12" t="s">
        <v>4</v>
      </c>
      <c r="C15" s="29">
        <v>2015</v>
      </c>
      <c r="D15" s="30">
        <v>2</v>
      </c>
      <c r="E15" s="58">
        <v>16.9</v>
      </c>
      <c r="F15" s="59">
        <f t="shared" si="0"/>
        <v>33.8</v>
      </c>
    </row>
    <row r="16" spans="1:6" s="13" customFormat="1" ht="12.75">
      <c r="A16" s="45">
        <v>5</v>
      </c>
      <c r="B16" s="12" t="s">
        <v>5</v>
      </c>
      <c r="C16" s="29">
        <v>2015</v>
      </c>
      <c r="D16" s="30">
        <v>1</v>
      </c>
      <c r="E16" s="58">
        <v>143.91</v>
      </c>
      <c r="F16" s="59">
        <f t="shared" si="0"/>
        <v>143.91</v>
      </c>
    </row>
    <row r="17" spans="1:6" ht="12.75">
      <c r="A17" s="44">
        <v>6</v>
      </c>
      <c r="B17" s="5" t="s">
        <v>6</v>
      </c>
      <c r="C17" s="27">
        <v>2013</v>
      </c>
      <c r="D17" s="28">
        <v>2</v>
      </c>
      <c r="E17" s="56">
        <v>10</v>
      </c>
      <c r="F17" s="57">
        <f t="shared" si="0"/>
        <v>20</v>
      </c>
    </row>
    <row r="18" spans="1:6" ht="12.75">
      <c r="A18" s="44">
        <v>7</v>
      </c>
      <c r="B18" s="5" t="s">
        <v>7</v>
      </c>
      <c r="C18" s="27">
        <v>1999</v>
      </c>
      <c r="D18" s="28">
        <v>1</v>
      </c>
      <c r="E18" s="56">
        <v>0.5</v>
      </c>
      <c r="F18" s="57">
        <f t="shared" si="0"/>
        <v>0.5</v>
      </c>
    </row>
    <row r="19" spans="1:6" ht="12.75">
      <c r="A19" s="44">
        <v>8</v>
      </c>
      <c r="B19" s="6" t="s">
        <v>33</v>
      </c>
      <c r="C19" s="31">
        <v>2007</v>
      </c>
      <c r="D19" s="28">
        <v>1</v>
      </c>
      <c r="E19" s="56">
        <v>32</v>
      </c>
      <c r="F19" s="57">
        <f t="shared" si="0"/>
        <v>32</v>
      </c>
    </row>
    <row r="20" spans="1:6" ht="12.75">
      <c r="A20" s="44">
        <v>9</v>
      </c>
      <c r="B20" s="5" t="s">
        <v>8</v>
      </c>
      <c r="C20" s="27">
        <v>2008</v>
      </c>
      <c r="D20" s="28">
        <v>1</v>
      </c>
      <c r="E20" s="56">
        <v>0.17</v>
      </c>
      <c r="F20" s="57">
        <f t="shared" si="0"/>
        <v>0.17</v>
      </c>
    </row>
    <row r="21" spans="1:6" s="13" customFormat="1" ht="12.75">
      <c r="A21" s="45">
        <v>10</v>
      </c>
      <c r="B21" s="12" t="s">
        <v>34</v>
      </c>
      <c r="C21" s="29">
        <v>2015</v>
      </c>
      <c r="D21" s="30">
        <v>1</v>
      </c>
      <c r="E21" s="58">
        <v>88.04</v>
      </c>
      <c r="F21" s="59">
        <f t="shared" si="0"/>
        <v>88.04</v>
      </c>
    </row>
    <row r="22" spans="1:6" s="13" customFormat="1" ht="12.75">
      <c r="A22" s="45">
        <v>11</v>
      </c>
      <c r="B22" s="12" t="s">
        <v>35</v>
      </c>
      <c r="C22" s="29">
        <v>2016</v>
      </c>
      <c r="D22" s="30">
        <v>1</v>
      </c>
      <c r="E22" s="58">
        <v>85.2</v>
      </c>
      <c r="F22" s="59">
        <f t="shared" si="0"/>
        <v>85.2</v>
      </c>
    </row>
    <row r="23" spans="1:6" ht="12.75">
      <c r="A23" s="44">
        <v>12</v>
      </c>
      <c r="B23" s="6" t="s">
        <v>9</v>
      </c>
      <c r="C23" s="31">
        <v>2008</v>
      </c>
      <c r="D23" s="28">
        <v>1</v>
      </c>
      <c r="E23" s="56">
        <v>53.55</v>
      </c>
      <c r="F23" s="57">
        <f t="shared" si="0"/>
        <v>53.55</v>
      </c>
    </row>
    <row r="24" spans="1:6" ht="12.75">
      <c r="A24" s="44">
        <v>13</v>
      </c>
      <c r="B24" s="5" t="s">
        <v>36</v>
      </c>
      <c r="C24" s="27">
        <v>2006</v>
      </c>
      <c r="D24" s="28">
        <v>1</v>
      </c>
      <c r="E24" s="56">
        <v>2</v>
      </c>
      <c r="F24" s="57">
        <f t="shared" si="0"/>
        <v>2</v>
      </c>
    </row>
    <row r="25" spans="1:6" ht="12.75">
      <c r="A25" s="44">
        <v>14</v>
      </c>
      <c r="B25" s="5" t="s">
        <v>10</v>
      </c>
      <c r="C25" s="27">
        <v>1999</v>
      </c>
      <c r="D25" s="28">
        <v>1</v>
      </c>
      <c r="E25" s="56">
        <v>5</v>
      </c>
      <c r="F25" s="57">
        <f t="shared" si="0"/>
        <v>5</v>
      </c>
    </row>
    <row r="26" spans="1:6" ht="12.75">
      <c r="A26" s="44">
        <v>15</v>
      </c>
      <c r="B26" s="5" t="s">
        <v>11</v>
      </c>
      <c r="C26" s="27">
        <v>2013</v>
      </c>
      <c r="D26" s="28">
        <v>1</v>
      </c>
      <c r="E26" s="56">
        <v>10</v>
      </c>
      <c r="F26" s="57">
        <f t="shared" si="0"/>
        <v>10</v>
      </c>
    </row>
    <row r="27" spans="1:6" ht="12.75">
      <c r="A27" s="44">
        <v>16</v>
      </c>
      <c r="B27" s="5" t="s">
        <v>37</v>
      </c>
      <c r="C27" s="27">
        <v>2013</v>
      </c>
      <c r="D27" s="28">
        <v>1</v>
      </c>
      <c r="E27" s="56">
        <v>5</v>
      </c>
      <c r="F27" s="57">
        <f t="shared" si="0"/>
        <v>5</v>
      </c>
    </row>
    <row r="28" spans="1:6" s="13" customFormat="1" ht="12.75">
      <c r="A28" s="45">
        <v>17</v>
      </c>
      <c r="B28" s="12" t="s">
        <v>38</v>
      </c>
      <c r="C28" s="29">
        <v>2015</v>
      </c>
      <c r="D28" s="30">
        <v>1</v>
      </c>
      <c r="E28" s="58">
        <v>49.9</v>
      </c>
      <c r="F28" s="59">
        <f t="shared" si="0"/>
        <v>49.9</v>
      </c>
    </row>
    <row r="29" spans="1:6" ht="12.75">
      <c r="A29" s="44">
        <v>18</v>
      </c>
      <c r="B29" s="5" t="s">
        <v>12</v>
      </c>
      <c r="C29" s="27">
        <v>1999</v>
      </c>
      <c r="D29" s="28">
        <v>3</v>
      </c>
      <c r="E29" s="56">
        <v>3</v>
      </c>
      <c r="F29" s="57">
        <f t="shared" si="0"/>
        <v>9</v>
      </c>
    </row>
    <row r="30" spans="1:6" ht="12.75">
      <c r="A30" s="44">
        <v>19</v>
      </c>
      <c r="B30" s="5" t="s">
        <v>39</v>
      </c>
      <c r="C30" s="27">
        <v>1999</v>
      </c>
      <c r="D30" s="28">
        <v>1</v>
      </c>
      <c r="E30" s="56">
        <v>15.27</v>
      </c>
      <c r="F30" s="57">
        <f t="shared" si="0"/>
        <v>15.27</v>
      </c>
    </row>
    <row r="31" spans="1:6" ht="12.75">
      <c r="A31" s="44">
        <v>20</v>
      </c>
      <c r="B31" s="5" t="s">
        <v>13</v>
      </c>
      <c r="C31" s="27">
        <v>2007</v>
      </c>
      <c r="D31" s="28">
        <v>1</v>
      </c>
      <c r="E31" s="56">
        <v>97.5</v>
      </c>
      <c r="F31" s="57">
        <f t="shared" si="0"/>
        <v>97.5</v>
      </c>
    </row>
    <row r="32" spans="1:6" ht="12.75">
      <c r="A32" s="46">
        <v>21</v>
      </c>
      <c r="B32" s="5" t="s">
        <v>10</v>
      </c>
      <c r="C32" s="32">
        <v>2011</v>
      </c>
      <c r="D32" s="33">
        <v>1</v>
      </c>
      <c r="E32" s="60">
        <v>42</v>
      </c>
      <c r="F32" s="61">
        <f t="shared" si="0"/>
        <v>42</v>
      </c>
    </row>
    <row r="33" spans="1:6" ht="12.75">
      <c r="A33" s="44">
        <v>22</v>
      </c>
      <c r="B33" s="5" t="s">
        <v>14</v>
      </c>
      <c r="C33" s="27">
        <v>2011</v>
      </c>
      <c r="D33" s="28">
        <v>1</v>
      </c>
      <c r="E33" s="56">
        <v>42</v>
      </c>
      <c r="F33" s="57">
        <f aca="true" t="shared" si="1" ref="F33:F38">D33*E33</f>
        <v>42</v>
      </c>
    </row>
    <row r="34" spans="1:8" ht="12.75">
      <c r="A34" s="44">
        <v>23</v>
      </c>
      <c r="B34" s="5" t="s">
        <v>15</v>
      </c>
      <c r="C34" s="27">
        <v>2004</v>
      </c>
      <c r="D34" s="28">
        <v>1</v>
      </c>
      <c r="E34" s="56">
        <v>0.17</v>
      </c>
      <c r="F34" s="57">
        <f t="shared" si="1"/>
        <v>0.17</v>
      </c>
      <c r="H34" s="9"/>
    </row>
    <row r="35" spans="1:6" ht="12.75">
      <c r="A35" s="44">
        <v>24</v>
      </c>
      <c r="B35" s="5" t="s">
        <v>16</v>
      </c>
      <c r="C35" s="27">
        <v>2005</v>
      </c>
      <c r="D35" s="28">
        <v>2</v>
      </c>
      <c r="E35" s="56">
        <v>2.2</v>
      </c>
      <c r="F35" s="57">
        <f t="shared" si="1"/>
        <v>4.4</v>
      </c>
    </row>
    <row r="36" spans="1:6" ht="12.75">
      <c r="A36" s="44">
        <v>25</v>
      </c>
      <c r="B36" s="5" t="s">
        <v>40</v>
      </c>
      <c r="C36" s="27">
        <v>2006</v>
      </c>
      <c r="D36" s="28">
        <v>3</v>
      </c>
      <c r="E36" s="56">
        <v>5.24</v>
      </c>
      <c r="F36" s="57">
        <f t="shared" si="1"/>
        <v>15.72</v>
      </c>
    </row>
    <row r="37" spans="1:6" ht="12.75">
      <c r="A37" s="44">
        <v>26</v>
      </c>
      <c r="B37" s="4" t="s">
        <v>17</v>
      </c>
      <c r="C37" s="32">
        <v>2006</v>
      </c>
      <c r="D37" s="33">
        <v>1</v>
      </c>
      <c r="E37" s="60">
        <v>3.87</v>
      </c>
      <c r="F37" s="61">
        <f t="shared" si="1"/>
        <v>3.87</v>
      </c>
    </row>
    <row r="38" spans="1:6" ht="12.75">
      <c r="A38" s="44">
        <v>27</v>
      </c>
      <c r="B38" s="7" t="s">
        <v>18</v>
      </c>
      <c r="C38" s="34">
        <v>2006</v>
      </c>
      <c r="D38" s="28">
        <v>1</v>
      </c>
      <c r="E38" s="62">
        <v>3.85</v>
      </c>
      <c r="F38" s="57">
        <f t="shared" si="1"/>
        <v>3.85</v>
      </c>
    </row>
    <row r="39" spans="1:6" ht="12.75">
      <c r="A39" s="44">
        <v>28</v>
      </c>
      <c r="B39" s="7" t="s">
        <v>41</v>
      </c>
      <c r="C39" s="34">
        <v>2004</v>
      </c>
      <c r="D39" s="28">
        <v>2</v>
      </c>
      <c r="E39" s="62">
        <v>3.32</v>
      </c>
      <c r="F39" s="57">
        <f aca="true" t="shared" si="2" ref="F39:F59">D39*E39</f>
        <v>6.64</v>
      </c>
    </row>
    <row r="40" spans="1:6" ht="12.75">
      <c r="A40" s="44">
        <v>29</v>
      </c>
      <c r="B40" s="7" t="s">
        <v>19</v>
      </c>
      <c r="C40" s="34">
        <v>1999</v>
      </c>
      <c r="D40" s="28">
        <v>1</v>
      </c>
      <c r="E40" s="62">
        <v>1</v>
      </c>
      <c r="F40" s="57">
        <f t="shared" si="2"/>
        <v>1</v>
      </c>
    </row>
    <row r="41" spans="1:6" ht="12.75">
      <c r="A41" s="44">
        <v>30</v>
      </c>
      <c r="B41" s="7" t="s">
        <v>20</v>
      </c>
      <c r="C41" s="34">
        <v>1999</v>
      </c>
      <c r="D41" s="28">
        <v>1</v>
      </c>
      <c r="E41" s="62">
        <v>1</v>
      </c>
      <c r="F41" s="57">
        <f t="shared" si="2"/>
        <v>1</v>
      </c>
    </row>
    <row r="42" spans="1:6" ht="12.75">
      <c r="A42" s="46">
        <v>31</v>
      </c>
      <c r="B42" s="7" t="s">
        <v>20</v>
      </c>
      <c r="C42" s="35">
        <v>1999</v>
      </c>
      <c r="D42" s="33">
        <v>2</v>
      </c>
      <c r="E42" s="63">
        <v>5</v>
      </c>
      <c r="F42" s="57">
        <f t="shared" si="2"/>
        <v>10</v>
      </c>
    </row>
    <row r="43" spans="1:6" ht="12.75">
      <c r="A43" s="47">
        <v>32</v>
      </c>
      <c r="B43" s="7" t="s">
        <v>42</v>
      </c>
      <c r="C43" s="34">
        <v>1999</v>
      </c>
      <c r="D43" s="28">
        <v>25</v>
      </c>
      <c r="E43" s="56">
        <v>0.5</v>
      </c>
      <c r="F43" s="57">
        <f t="shared" si="2"/>
        <v>12.5</v>
      </c>
    </row>
    <row r="44" spans="1:6" ht="12.75">
      <c r="A44" s="44">
        <v>33</v>
      </c>
      <c r="B44" s="7" t="s">
        <v>42</v>
      </c>
      <c r="C44" s="34">
        <v>1999</v>
      </c>
      <c r="D44" s="28">
        <v>10</v>
      </c>
      <c r="E44" s="56">
        <v>0.2</v>
      </c>
      <c r="F44" s="57">
        <f t="shared" si="2"/>
        <v>2</v>
      </c>
    </row>
    <row r="45" spans="1:6" ht="12.75">
      <c r="A45" s="48">
        <v>34</v>
      </c>
      <c r="B45" s="7" t="s">
        <v>21</v>
      </c>
      <c r="C45" s="34">
        <v>2007</v>
      </c>
      <c r="D45" s="28">
        <v>1</v>
      </c>
      <c r="E45" s="64">
        <v>10</v>
      </c>
      <c r="F45" s="65">
        <f t="shared" si="2"/>
        <v>10</v>
      </c>
    </row>
    <row r="46" spans="1:6" ht="12.75">
      <c r="A46" s="44">
        <v>35</v>
      </c>
      <c r="B46" s="8" t="s">
        <v>22</v>
      </c>
      <c r="C46" s="36">
        <v>1999</v>
      </c>
      <c r="D46" s="28">
        <v>1</v>
      </c>
      <c r="E46" s="56">
        <v>6</v>
      </c>
      <c r="F46" s="57">
        <f t="shared" si="2"/>
        <v>6</v>
      </c>
    </row>
    <row r="47" spans="1:6" ht="12.75">
      <c r="A47" s="44">
        <v>36</v>
      </c>
      <c r="B47" s="8" t="s">
        <v>43</v>
      </c>
      <c r="C47" s="36">
        <v>2002</v>
      </c>
      <c r="D47" s="28">
        <v>1</v>
      </c>
      <c r="E47" s="56">
        <v>39.99</v>
      </c>
      <c r="F47" s="65">
        <f t="shared" si="2"/>
        <v>39.99</v>
      </c>
    </row>
    <row r="48" spans="1:6" ht="12.75">
      <c r="A48" s="44">
        <v>37</v>
      </c>
      <c r="B48" s="8" t="s">
        <v>23</v>
      </c>
      <c r="C48" s="36">
        <v>1999</v>
      </c>
      <c r="D48" s="28">
        <v>1</v>
      </c>
      <c r="E48" s="56">
        <v>6</v>
      </c>
      <c r="F48" s="65">
        <f t="shared" si="2"/>
        <v>6</v>
      </c>
    </row>
    <row r="49" spans="1:6" ht="12.75">
      <c r="A49" s="44">
        <v>38</v>
      </c>
      <c r="B49" s="8" t="s">
        <v>44</v>
      </c>
      <c r="C49" s="36">
        <v>2008</v>
      </c>
      <c r="D49" s="28">
        <v>2</v>
      </c>
      <c r="E49" s="56">
        <v>25</v>
      </c>
      <c r="F49" s="65">
        <f t="shared" si="2"/>
        <v>50</v>
      </c>
    </row>
    <row r="50" spans="1:6" ht="12.75">
      <c r="A50" s="44">
        <v>39</v>
      </c>
      <c r="B50" s="6" t="s">
        <v>24</v>
      </c>
      <c r="C50" s="31">
        <v>2008</v>
      </c>
      <c r="D50" s="28">
        <v>2</v>
      </c>
      <c r="E50" s="56">
        <v>6</v>
      </c>
      <c r="F50" s="65">
        <f t="shared" si="2"/>
        <v>12</v>
      </c>
    </row>
    <row r="51" spans="1:6" s="15" customFormat="1" ht="12.75">
      <c r="A51" s="49">
        <v>40</v>
      </c>
      <c r="B51" s="14" t="s">
        <v>71</v>
      </c>
      <c r="C51" s="37">
        <v>2011</v>
      </c>
      <c r="D51" s="38">
        <v>2</v>
      </c>
      <c r="E51" s="66">
        <v>10</v>
      </c>
      <c r="F51" s="67">
        <f t="shared" si="2"/>
        <v>20</v>
      </c>
    </row>
    <row r="52" spans="1:7" ht="12.75">
      <c r="A52" s="44">
        <v>41</v>
      </c>
      <c r="B52" s="8" t="s">
        <v>45</v>
      </c>
      <c r="C52" s="36">
        <v>2011</v>
      </c>
      <c r="D52" s="28">
        <v>2</v>
      </c>
      <c r="E52" s="56">
        <v>10</v>
      </c>
      <c r="F52" s="57">
        <f t="shared" si="2"/>
        <v>20</v>
      </c>
      <c r="G52" s="1"/>
    </row>
    <row r="53" spans="1:6" ht="12.75">
      <c r="A53" s="44">
        <v>42</v>
      </c>
      <c r="B53" s="5" t="s">
        <v>46</v>
      </c>
      <c r="C53" s="27">
        <v>2011</v>
      </c>
      <c r="D53" s="28">
        <v>2</v>
      </c>
      <c r="E53" s="56">
        <v>10</v>
      </c>
      <c r="F53" s="57">
        <f t="shared" si="2"/>
        <v>20</v>
      </c>
    </row>
    <row r="54" spans="1:6" ht="12.75">
      <c r="A54" s="44">
        <v>43</v>
      </c>
      <c r="B54" s="8" t="s">
        <v>47</v>
      </c>
      <c r="C54" s="36">
        <v>2011</v>
      </c>
      <c r="D54" s="28">
        <v>2</v>
      </c>
      <c r="E54" s="56">
        <v>10</v>
      </c>
      <c r="F54" s="57">
        <f t="shared" si="2"/>
        <v>20</v>
      </c>
    </row>
    <row r="55" spans="1:6" ht="12.75">
      <c r="A55" s="44">
        <v>44</v>
      </c>
      <c r="B55" s="8" t="s">
        <v>48</v>
      </c>
      <c r="C55" s="36">
        <v>2011</v>
      </c>
      <c r="D55" s="28">
        <v>2</v>
      </c>
      <c r="E55" s="56">
        <v>10</v>
      </c>
      <c r="F55" s="57">
        <f t="shared" si="2"/>
        <v>20</v>
      </c>
    </row>
    <row r="56" spans="1:6" ht="12.75">
      <c r="A56" s="44">
        <v>45</v>
      </c>
      <c r="B56" s="5" t="s">
        <v>49</v>
      </c>
      <c r="C56" s="27">
        <v>1999</v>
      </c>
      <c r="D56" s="28">
        <v>1</v>
      </c>
      <c r="E56" s="56">
        <v>26</v>
      </c>
      <c r="F56" s="57">
        <f t="shared" si="2"/>
        <v>26</v>
      </c>
    </row>
    <row r="57" spans="1:6" ht="12.75">
      <c r="A57" s="44">
        <v>46</v>
      </c>
      <c r="B57" s="8" t="s">
        <v>50</v>
      </c>
      <c r="C57" s="36">
        <v>2004</v>
      </c>
      <c r="D57" s="28">
        <v>1</v>
      </c>
      <c r="E57" s="56">
        <v>2</v>
      </c>
      <c r="F57" s="57">
        <f t="shared" si="2"/>
        <v>2</v>
      </c>
    </row>
    <row r="58" spans="1:6" ht="12.75">
      <c r="A58" s="44">
        <v>47</v>
      </c>
      <c r="B58" s="8" t="s">
        <v>51</v>
      </c>
      <c r="C58" s="36">
        <v>2004</v>
      </c>
      <c r="D58" s="28">
        <v>2</v>
      </c>
      <c r="E58" s="56">
        <v>2.9</v>
      </c>
      <c r="F58" s="57">
        <f t="shared" si="2"/>
        <v>5.8</v>
      </c>
    </row>
    <row r="59" spans="1:6" ht="12.75">
      <c r="A59" s="46">
        <v>48</v>
      </c>
      <c r="B59" s="8" t="s">
        <v>52</v>
      </c>
      <c r="C59" s="39">
        <v>2004</v>
      </c>
      <c r="D59" s="33">
        <v>2</v>
      </c>
      <c r="E59" s="60">
        <v>4</v>
      </c>
      <c r="F59" s="61">
        <f t="shared" si="2"/>
        <v>8</v>
      </c>
    </row>
    <row r="60" spans="1:6" ht="12.75">
      <c r="A60" s="44">
        <v>49</v>
      </c>
      <c r="B60" s="5" t="s">
        <v>53</v>
      </c>
      <c r="C60" s="27">
        <v>2005</v>
      </c>
      <c r="D60" s="28">
        <v>1</v>
      </c>
      <c r="E60" s="56">
        <v>0.99</v>
      </c>
      <c r="F60" s="57">
        <f aca="true" t="shared" si="3" ref="F60:F67">D60*E60</f>
        <v>0.99</v>
      </c>
    </row>
    <row r="61" spans="1:6" ht="12.75">
      <c r="A61" s="44">
        <v>50</v>
      </c>
      <c r="B61" s="5" t="s">
        <v>25</v>
      </c>
      <c r="C61" s="27">
        <v>2007</v>
      </c>
      <c r="D61" s="28">
        <v>1</v>
      </c>
      <c r="E61" s="56">
        <v>28.88</v>
      </c>
      <c r="F61" s="57">
        <f t="shared" si="3"/>
        <v>28.88</v>
      </c>
    </row>
    <row r="62" spans="1:6" ht="12.75">
      <c r="A62" s="48">
        <v>51</v>
      </c>
      <c r="B62" s="5" t="s">
        <v>26</v>
      </c>
      <c r="C62" s="27">
        <v>2007</v>
      </c>
      <c r="D62" s="28">
        <v>1</v>
      </c>
      <c r="E62" s="56">
        <v>40</v>
      </c>
      <c r="F62" s="57">
        <f t="shared" si="3"/>
        <v>40</v>
      </c>
    </row>
    <row r="63" spans="1:6" ht="12.75">
      <c r="A63" s="48">
        <v>52</v>
      </c>
      <c r="B63" s="5" t="s">
        <v>54</v>
      </c>
      <c r="C63" s="27">
        <v>2007</v>
      </c>
      <c r="D63" s="28">
        <v>1</v>
      </c>
      <c r="E63" s="56">
        <v>16.9</v>
      </c>
      <c r="F63" s="57">
        <f t="shared" si="3"/>
        <v>16.9</v>
      </c>
    </row>
    <row r="64" spans="1:6" ht="12.75">
      <c r="A64" s="48">
        <v>53</v>
      </c>
      <c r="B64" s="5" t="s">
        <v>27</v>
      </c>
      <c r="C64" s="27">
        <v>2007</v>
      </c>
      <c r="D64" s="28">
        <v>1</v>
      </c>
      <c r="E64" s="56">
        <v>6</v>
      </c>
      <c r="F64" s="57">
        <f t="shared" si="3"/>
        <v>6</v>
      </c>
    </row>
    <row r="65" spans="1:6" ht="12.75">
      <c r="A65" s="48">
        <v>54</v>
      </c>
      <c r="B65" s="5" t="s">
        <v>28</v>
      </c>
      <c r="C65" s="27">
        <v>2007</v>
      </c>
      <c r="D65" s="28">
        <v>1</v>
      </c>
      <c r="E65" s="56">
        <v>20</v>
      </c>
      <c r="F65" s="57">
        <f t="shared" si="3"/>
        <v>20</v>
      </c>
    </row>
    <row r="66" spans="1:6" ht="12.75">
      <c r="A66" s="48">
        <v>55</v>
      </c>
      <c r="B66" s="5" t="s">
        <v>55</v>
      </c>
      <c r="C66" s="27">
        <v>2007</v>
      </c>
      <c r="D66" s="28">
        <v>1</v>
      </c>
      <c r="E66" s="56">
        <v>14.9</v>
      </c>
      <c r="F66" s="57">
        <f t="shared" si="3"/>
        <v>14.9</v>
      </c>
    </row>
    <row r="67" spans="1:6" ht="12.75">
      <c r="A67" s="48">
        <v>56</v>
      </c>
      <c r="B67" s="5" t="s">
        <v>56</v>
      </c>
      <c r="C67" s="27">
        <v>2007</v>
      </c>
      <c r="D67" s="28">
        <v>1</v>
      </c>
      <c r="E67" s="56">
        <v>35</v>
      </c>
      <c r="F67" s="57">
        <f t="shared" si="3"/>
        <v>35</v>
      </c>
    </row>
    <row r="68" spans="1:6" ht="12.75">
      <c r="A68" s="48">
        <v>57</v>
      </c>
      <c r="B68" s="5" t="s">
        <v>57</v>
      </c>
      <c r="C68" s="27">
        <v>2007</v>
      </c>
      <c r="D68" s="28">
        <v>2</v>
      </c>
      <c r="E68" s="56">
        <v>12.8</v>
      </c>
      <c r="F68" s="57">
        <f aca="true" t="shared" si="4" ref="F68:F73">D68*E68</f>
        <v>25.6</v>
      </c>
    </row>
    <row r="69" spans="1:8" ht="12.75">
      <c r="A69" s="48">
        <v>58</v>
      </c>
      <c r="B69" s="5" t="s">
        <v>58</v>
      </c>
      <c r="C69" s="27">
        <v>2007</v>
      </c>
      <c r="D69" s="28">
        <v>1</v>
      </c>
      <c r="E69" s="56">
        <v>28</v>
      </c>
      <c r="F69" s="57">
        <f t="shared" si="4"/>
        <v>28</v>
      </c>
      <c r="H69" s="9"/>
    </row>
    <row r="70" spans="1:6" ht="12.75">
      <c r="A70" s="48">
        <v>59</v>
      </c>
      <c r="B70" s="4" t="s">
        <v>59</v>
      </c>
      <c r="C70" s="32">
        <v>2006</v>
      </c>
      <c r="D70" s="33">
        <v>1</v>
      </c>
      <c r="E70" s="60">
        <v>8.9</v>
      </c>
      <c r="F70" s="61">
        <f t="shared" si="4"/>
        <v>8.9</v>
      </c>
    </row>
    <row r="71" spans="1:6" ht="12.75">
      <c r="A71" s="48">
        <v>60</v>
      </c>
      <c r="B71" s="8" t="s">
        <v>67</v>
      </c>
      <c r="C71" s="36">
        <v>2006</v>
      </c>
      <c r="D71" s="28">
        <v>1</v>
      </c>
      <c r="E71" s="56">
        <v>4.4</v>
      </c>
      <c r="F71" s="57">
        <f t="shared" si="4"/>
        <v>4.4</v>
      </c>
    </row>
    <row r="72" spans="1:8" ht="12.75">
      <c r="A72" s="44">
        <v>61</v>
      </c>
      <c r="B72" s="8" t="s">
        <v>60</v>
      </c>
      <c r="C72" s="36">
        <v>2011</v>
      </c>
      <c r="D72" s="28">
        <v>1</v>
      </c>
      <c r="E72" s="56">
        <v>10</v>
      </c>
      <c r="F72" s="57">
        <f t="shared" si="4"/>
        <v>10</v>
      </c>
      <c r="H72" s="10"/>
    </row>
    <row r="73" spans="1:6" ht="12.75">
      <c r="A73" s="44">
        <v>62</v>
      </c>
      <c r="B73" s="8" t="s">
        <v>29</v>
      </c>
      <c r="C73" s="36">
        <v>2011</v>
      </c>
      <c r="D73" s="28">
        <v>1</v>
      </c>
      <c r="E73" s="56">
        <v>19.6</v>
      </c>
      <c r="F73" s="57">
        <f t="shared" si="4"/>
        <v>19.6</v>
      </c>
    </row>
    <row r="74" spans="1:6" ht="12.75">
      <c r="A74" s="44">
        <v>63</v>
      </c>
      <c r="B74" s="8" t="s">
        <v>61</v>
      </c>
      <c r="C74" s="36">
        <v>2011</v>
      </c>
      <c r="D74" s="28">
        <v>2</v>
      </c>
      <c r="E74" s="56">
        <v>10</v>
      </c>
      <c r="F74" s="57">
        <f aca="true" t="shared" si="5" ref="F74:F81">D74*E74</f>
        <v>20</v>
      </c>
    </row>
    <row r="75" spans="1:6" ht="12.75">
      <c r="A75" s="48">
        <v>64</v>
      </c>
      <c r="B75" s="5" t="s">
        <v>62</v>
      </c>
      <c r="C75" s="27">
        <v>2011</v>
      </c>
      <c r="D75" s="28">
        <v>2</v>
      </c>
      <c r="E75" s="56">
        <v>10</v>
      </c>
      <c r="F75" s="57">
        <f t="shared" si="5"/>
        <v>20</v>
      </c>
    </row>
    <row r="76" spans="1:6" ht="12.75">
      <c r="A76" s="48">
        <v>65</v>
      </c>
      <c r="B76" s="5" t="s">
        <v>63</v>
      </c>
      <c r="C76" s="27">
        <v>2008</v>
      </c>
      <c r="D76" s="28">
        <v>1</v>
      </c>
      <c r="E76" s="56">
        <v>5</v>
      </c>
      <c r="F76" s="57">
        <f t="shared" si="5"/>
        <v>5</v>
      </c>
    </row>
    <row r="77" spans="1:6" ht="12.75">
      <c r="A77" s="48">
        <v>66</v>
      </c>
      <c r="B77" s="5" t="s">
        <v>64</v>
      </c>
      <c r="C77" s="27">
        <v>2008</v>
      </c>
      <c r="D77" s="28">
        <v>1</v>
      </c>
      <c r="E77" s="56">
        <v>25.99</v>
      </c>
      <c r="F77" s="57">
        <f t="shared" si="5"/>
        <v>25.99</v>
      </c>
    </row>
    <row r="78" spans="1:6" ht="12.75">
      <c r="A78" s="48">
        <v>67</v>
      </c>
      <c r="B78" s="5" t="s">
        <v>30</v>
      </c>
      <c r="C78" s="27">
        <v>2012</v>
      </c>
      <c r="D78" s="28">
        <v>2</v>
      </c>
      <c r="E78" s="56">
        <v>25</v>
      </c>
      <c r="F78" s="57">
        <f t="shared" si="5"/>
        <v>50</v>
      </c>
    </row>
    <row r="79" spans="1:6" s="13" customFormat="1" ht="12.75">
      <c r="A79" s="50">
        <v>68</v>
      </c>
      <c r="B79" s="21" t="s">
        <v>65</v>
      </c>
      <c r="C79" s="40">
        <v>2015</v>
      </c>
      <c r="D79" s="41">
        <v>1</v>
      </c>
      <c r="E79" s="68">
        <v>27.8</v>
      </c>
      <c r="F79" s="69">
        <f t="shared" si="5"/>
        <v>27.8</v>
      </c>
    </row>
    <row r="80" spans="1:6" s="13" customFormat="1" ht="12.75">
      <c r="A80" s="51">
        <v>69</v>
      </c>
      <c r="B80" s="12" t="s">
        <v>31</v>
      </c>
      <c r="C80" s="29">
        <v>2015</v>
      </c>
      <c r="D80" s="30">
        <v>1</v>
      </c>
      <c r="E80" s="58">
        <v>59.27</v>
      </c>
      <c r="F80" s="59">
        <f t="shared" si="5"/>
        <v>59.27</v>
      </c>
    </row>
    <row r="81" spans="1:8" ht="12.75">
      <c r="A81" s="48">
        <v>70</v>
      </c>
      <c r="B81" s="8" t="s">
        <v>66</v>
      </c>
      <c r="C81" s="36">
        <v>2004</v>
      </c>
      <c r="D81" s="42">
        <v>1</v>
      </c>
      <c r="E81" s="64">
        <v>13.63</v>
      </c>
      <c r="F81" s="65">
        <f t="shared" si="5"/>
        <v>13.63</v>
      </c>
      <c r="H81" s="11"/>
    </row>
    <row r="82" spans="1:6" ht="12.75">
      <c r="A82" s="18"/>
      <c r="B82" s="19" t="s">
        <v>77</v>
      </c>
      <c r="C82" s="20"/>
      <c r="D82" s="22"/>
      <c r="E82" s="24"/>
      <c r="F82" s="24">
        <v>1835.56</v>
      </c>
    </row>
    <row r="84" spans="3:8" ht="15.75">
      <c r="C84" s="3"/>
      <c r="H84" s="11"/>
    </row>
    <row r="85" spans="1:6" ht="21" customHeight="1">
      <c r="A85" s="52"/>
      <c r="B85" s="70" t="s">
        <v>79</v>
      </c>
      <c r="C85" s="72"/>
      <c r="D85" s="71"/>
      <c r="E85" s="71"/>
      <c r="F85" s="72" t="s">
        <v>81</v>
      </c>
    </row>
    <row r="86" spans="1:6" ht="12.75">
      <c r="A86" s="52"/>
      <c r="B86" s="17" t="s">
        <v>80</v>
      </c>
      <c r="C86" s="71"/>
      <c r="D86" s="71"/>
      <c r="E86" s="71" t="s">
        <v>82</v>
      </c>
      <c r="F86" s="71"/>
    </row>
    <row r="87" spans="1:6" ht="12.75">
      <c r="A87" s="52"/>
      <c r="B87" s="17" t="s">
        <v>83</v>
      </c>
      <c r="C87" s="71"/>
      <c r="D87" s="71"/>
      <c r="E87" s="71" t="s">
        <v>84</v>
      </c>
      <c r="F87" s="71"/>
    </row>
    <row r="88" spans="1:6" ht="12.75">
      <c r="A88" s="52"/>
      <c r="B88" s="52"/>
      <c r="C88" s="52"/>
      <c r="D88" s="52"/>
      <c r="E88" s="53"/>
      <c r="F88" s="52"/>
    </row>
    <row r="93" ht="15.75">
      <c r="B93" s="3"/>
    </row>
    <row r="94" spans="2:3" ht="15.75">
      <c r="B94" s="3"/>
      <c r="C94" s="52"/>
    </row>
  </sheetData>
  <sheetProtection/>
  <mergeCells count="2">
    <mergeCell ref="A6:F6"/>
    <mergeCell ref="A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gina grecu</cp:lastModifiedBy>
  <cp:lastPrinted>2018-03-29T05:24:36Z</cp:lastPrinted>
  <dcterms:created xsi:type="dcterms:W3CDTF">2011-04-20T06:15:58Z</dcterms:created>
  <dcterms:modified xsi:type="dcterms:W3CDTF">2018-04-02T10:34:32Z</dcterms:modified>
  <cp:category/>
  <cp:version/>
  <cp:contentType/>
  <cp:contentStatus/>
</cp:coreProperties>
</file>