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5" windowWidth="23955" windowHeight="9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<sst xmlns="http://schemas.openxmlformats.org/spreadsheetml/2006/main" count="70" uniqueCount="66">
  <si>
    <t>JUDEȚUL CLUJ</t>
  </si>
  <si>
    <t>CONSILIUL JUDEȚEAN</t>
  </si>
  <si>
    <t>LISTA</t>
  </si>
  <si>
    <t>Avizat,</t>
  </si>
  <si>
    <t xml:space="preserve">ROMÂNIA </t>
  </si>
  <si>
    <t>PREŢ/LEI</t>
  </si>
  <si>
    <t>VALOARE/LEI</t>
  </si>
  <si>
    <t>TOTAL</t>
  </si>
  <si>
    <t>PREŞEDINTE</t>
  </si>
  <si>
    <t>NR. CRT.</t>
  </si>
  <si>
    <t>DENUMIRE OBIECT DE INVENTAR</t>
  </si>
  <si>
    <t>BOILER</t>
  </si>
  <si>
    <t>BOL INOX  D36CM</t>
  </si>
  <si>
    <t>BOL SUPA</t>
  </si>
  <si>
    <t xml:space="preserve">BOLOBOC </t>
  </si>
  <si>
    <t xml:space="preserve">BUTELIE MARE </t>
  </si>
  <si>
    <t>CANITE EMAIL  1 L</t>
  </si>
  <si>
    <t>CASTRON INOX</t>
  </si>
  <si>
    <t>CEARCEAF PAT ALB</t>
  </si>
  <si>
    <t>CEARCEAF PLIC</t>
  </si>
  <si>
    <t>CIUBAR PLASTIC</t>
  </si>
  <si>
    <t>CIZME</t>
  </si>
  <si>
    <t xml:space="preserve">CIOCAN 1 KG </t>
  </si>
  <si>
    <t xml:space="preserve">CLESTE </t>
  </si>
  <si>
    <t>COS CU PEDALA</t>
  </si>
  <si>
    <t>CUTIT FELIAT VERDE 22CM</t>
  </si>
  <si>
    <t>FARFURI ADANCI INOX 22CM</t>
  </si>
  <si>
    <t>FATA PERNA</t>
  </si>
  <si>
    <t>FRIGIDER ARTIC</t>
  </si>
  <si>
    <t xml:space="preserve">GREBLA </t>
  </si>
  <si>
    <t>HALATE ALBASTRE</t>
  </si>
  <si>
    <t>HALATE ALBE</t>
  </si>
  <si>
    <t xml:space="preserve">HALATE MEDICI </t>
  </si>
  <si>
    <t xml:space="preserve">HALATE MOLTON </t>
  </si>
  <si>
    <t>HALATE DOC</t>
  </si>
  <si>
    <t>HUSE SALTEA</t>
  </si>
  <si>
    <t xml:space="preserve">MASINA DE SPALAT </t>
  </si>
  <si>
    <t>MOTOR ELECTRIC</t>
  </si>
  <si>
    <t>MANUSI PIELE</t>
  </si>
  <si>
    <t xml:space="preserve">PERNE UMPLUTE </t>
  </si>
  <si>
    <t>PATURI</t>
  </si>
  <si>
    <t xml:space="preserve">POLONIC INOX 250 GR </t>
  </si>
  <si>
    <t xml:space="preserve">POLONIC AURORA  </t>
  </si>
  <si>
    <t xml:space="preserve">PROSOP BUCATARIE </t>
  </si>
  <si>
    <t xml:space="preserve">POMPA APA LOTRU </t>
  </si>
  <si>
    <t>PROSOP PLUSAT</t>
  </si>
  <si>
    <t>REZERVOR INALTIME</t>
  </si>
  <si>
    <t>ROTOPERCUTOR PNEUMATIC 5 FUNCTII</t>
  </si>
  <si>
    <t>SCAUN AJUTOARE</t>
  </si>
  <si>
    <t>SET PLACI DE TAIAT</t>
  </si>
  <si>
    <t xml:space="preserve">SORT CAUCIUC </t>
  </si>
  <si>
    <t>SPUMIERA AURORA MONOBLOC</t>
  </si>
  <si>
    <t>TELEFON</t>
  </si>
  <si>
    <t>TENSIOMETRU</t>
  </si>
  <si>
    <t>TOCATOR PROFESIONAL 50*30*2 ALB</t>
  </si>
  <si>
    <t>Anexa nr.2</t>
  </si>
  <si>
    <t>SECRETAR AL JUDEŢULUI</t>
  </si>
  <si>
    <t xml:space="preserve">CALCULATOAR PC </t>
  </si>
  <si>
    <t>2007-2008</t>
  </si>
  <si>
    <t>2005-2009</t>
  </si>
  <si>
    <t>ANUL DĂRII ÎN FOLOSINŢĂ</t>
  </si>
  <si>
    <t xml:space="preserve">CANTITATE </t>
  </si>
  <si>
    <t>Alin  Tişe</t>
  </si>
  <si>
    <t>Simona Gaci</t>
  </si>
  <si>
    <t>privind aprobarea scoaterii din uz a unor materiale de natura obiectelor de inventar din gestiunea  Spitalului  Clinic de Pneumoftiziologie "Leon Daniello" Cluj-Napoca, Secţia externă Săvădisla</t>
  </si>
  <si>
    <t>La Dispoziţia nr. 335/2018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</si>
</sst>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164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4" fillId="0" borderId="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" fontId="8" fillId="0" borderId="13" xfId="0" applyNumberFormat="1" applyFont="1" applyBorder="1" applyAlignment="1">
      <alignment/>
    </xf>
    <xf numFmtId="0" fontId="47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8" fillId="0" borderId="14" xfId="0" applyNumberFormat="1" applyFont="1" applyBorder="1" applyAlignment="1">
      <alignment/>
    </xf>
    <xf numFmtId="0" fontId="47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4" fontId="8" fillId="0" borderId="15" xfId="0" applyNumberFormat="1" applyFont="1" applyBorder="1" applyAlignment="1">
      <alignment/>
    </xf>
    <xf numFmtId="0" fontId="47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7" fillId="0" borderId="14" xfId="0" applyFont="1" applyBorder="1" applyAlignment="1">
      <alignment/>
    </xf>
    <xf numFmtId="4" fontId="47" fillId="0" borderId="14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D4" sqref="C3:D4"/>
    </sheetView>
  </sheetViews>
  <sheetFormatPr defaultColWidth="9.140625" defaultRowHeight="15"/>
  <cols>
    <col min="1" max="1" width="5.421875" style="0" customWidth="1"/>
    <col min="2" max="2" width="37.7109375" style="0" customWidth="1"/>
    <col min="3" max="3" width="16.00390625" style="0" customWidth="1"/>
    <col min="4" max="4" width="12.140625" style="0" customWidth="1"/>
    <col min="5" max="5" width="10.28125" style="0" customWidth="1"/>
    <col min="6" max="6" width="15.140625" style="0" customWidth="1"/>
  </cols>
  <sheetData>
    <row r="1" spans="1:6" ht="30" customHeight="1">
      <c r="A1" s="1" t="s">
        <v>4</v>
      </c>
      <c r="B1" s="1"/>
      <c r="C1" s="2"/>
      <c r="D1" s="2"/>
      <c r="E1" s="34" t="s">
        <v>55</v>
      </c>
      <c r="F1" s="34"/>
    </row>
    <row r="2" spans="1:6" ht="15.75" customHeight="1">
      <c r="A2" s="1" t="s">
        <v>0</v>
      </c>
      <c r="B2" s="1"/>
      <c r="C2" s="2"/>
      <c r="D2" s="2"/>
      <c r="E2" s="2" t="s">
        <v>65</v>
      </c>
      <c r="F2" s="4"/>
    </row>
    <row r="3" spans="1:6" ht="15.75">
      <c r="A3" s="1" t="s">
        <v>1</v>
      </c>
      <c r="B3" s="1"/>
      <c r="C3" s="2"/>
      <c r="D3" s="2"/>
      <c r="E3" s="2"/>
      <c r="F3" s="2"/>
    </row>
    <row r="4" spans="1:6" ht="15">
      <c r="A4" s="3" t="s">
        <v>8</v>
      </c>
      <c r="B4" s="2"/>
      <c r="C4" s="2"/>
      <c r="D4" s="2"/>
      <c r="E4" s="2"/>
      <c r="F4" s="2"/>
    </row>
    <row r="5" spans="1:6" ht="15">
      <c r="A5" s="3"/>
      <c r="B5" s="2"/>
      <c r="C5" s="2"/>
      <c r="D5" s="2"/>
      <c r="E5" s="2"/>
      <c r="F5" s="2"/>
    </row>
    <row r="6" spans="1:6" ht="42.75" customHeight="1">
      <c r="A6" s="33" t="s">
        <v>2</v>
      </c>
      <c r="B6" s="33"/>
      <c r="C6" s="33"/>
      <c r="D6" s="33"/>
      <c r="E6" s="33"/>
      <c r="F6" s="33"/>
    </row>
    <row r="7" spans="1:7" ht="39.75" customHeight="1">
      <c r="A7" s="35" t="s">
        <v>64</v>
      </c>
      <c r="B7" s="35"/>
      <c r="C7" s="35"/>
      <c r="D7" s="35"/>
      <c r="E7" s="35"/>
      <c r="F7" s="35"/>
      <c r="G7" s="35"/>
    </row>
    <row r="8" spans="1:6" ht="39.75" customHeight="1">
      <c r="A8" s="10"/>
      <c r="B8" s="10"/>
      <c r="C8" s="10"/>
      <c r="D8" s="10"/>
      <c r="E8" s="10"/>
      <c r="F8" s="10"/>
    </row>
    <row r="9" spans="1:6" ht="39.75" customHeight="1" thickBot="1">
      <c r="A9" s="10"/>
      <c r="B9" s="10"/>
      <c r="C9" s="10"/>
      <c r="D9" s="10"/>
      <c r="E9" s="10"/>
      <c r="F9" s="10"/>
    </row>
    <row r="10" spans="1:6" ht="39" customHeight="1" thickBot="1">
      <c r="A10" s="11" t="s">
        <v>9</v>
      </c>
      <c r="B10" s="12" t="s">
        <v>10</v>
      </c>
      <c r="C10" s="12" t="s">
        <v>60</v>
      </c>
      <c r="D10" s="12" t="s">
        <v>61</v>
      </c>
      <c r="E10" s="12" t="s">
        <v>5</v>
      </c>
      <c r="F10" s="13" t="s">
        <v>6</v>
      </c>
    </row>
    <row r="11" spans="1:6" ht="19.5" customHeight="1">
      <c r="A11" s="14">
        <v>1</v>
      </c>
      <c r="B11" s="30" t="s">
        <v>11</v>
      </c>
      <c r="C11" s="15">
        <v>2005</v>
      </c>
      <c r="D11" s="15">
        <v>1</v>
      </c>
      <c r="E11" s="16">
        <v>320</v>
      </c>
      <c r="F11" s="16">
        <f>D11*E11</f>
        <v>320</v>
      </c>
    </row>
    <row r="12" spans="1:6" ht="19.5" customHeight="1">
      <c r="A12" s="17">
        <v>2</v>
      </c>
      <c r="B12" s="31" t="s">
        <v>12</v>
      </c>
      <c r="C12" s="18">
        <v>2010</v>
      </c>
      <c r="D12" s="18">
        <v>2</v>
      </c>
      <c r="E12" s="19">
        <v>9.15</v>
      </c>
      <c r="F12" s="16">
        <f aca="true" t="shared" si="0" ref="F12:F58">D12*E12</f>
        <v>18.3</v>
      </c>
    </row>
    <row r="13" spans="1:6" ht="19.5" customHeight="1">
      <c r="A13" s="17">
        <v>3</v>
      </c>
      <c r="B13" s="31" t="s">
        <v>13</v>
      </c>
      <c r="C13" s="18">
        <v>2009</v>
      </c>
      <c r="D13" s="18">
        <v>1</v>
      </c>
      <c r="E13" s="19">
        <v>8.32</v>
      </c>
      <c r="F13" s="16">
        <f t="shared" si="0"/>
        <v>8.32</v>
      </c>
    </row>
    <row r="14" spans="1:6" ht="19.5" customHeight="1">
      <c r="A14" s="17">
        <v>4</v>
      </c>
      <c r="B14" s="31" t="s">
        <v>14</v>
      </c>
      <c r="C14" s="18">
        <v>2014</v>
      </c>
      <c r="D14" s="18">
        <v>1</v>
      </c>
      <c r="E14" s="19">
        <v>53.61</v>
      </c>
      <c r="F14" s="16">
        <f t="shared" si="0"/>
        <v>53.61</v>
      </c>
    </row>
    <row r="15" spans="1:6" ht="19.5" customHeight="1">
      <c r="A15" s="17">
        <v>5</v>
      </c>
      <c r="B15" s="31" t="s">
        <v>15</v>
      </c>
      <c r="C15" s="18">
        <v>2005</v>
      </c>
      <c r="D15" s="18">
        <v>1</v>
      </c>
      <c r="E15" s="19">
        <v>0.06</v>
      </c>
      <c r="F15" s="16">
        <f t="shared" si="0"/>
        <v>0.06</v>
      </c>
    </row>
    <row r="16" spans="1:6" ht="19.5" customHeight="1">
      <c r="A16" s="17">
        <v>6</v>
      </c>
      <c r="B16" s="31" t="s">
        <v>57</v>
      </c>
      <c r="C16" s="18">
        <v>2012</v>
      </c>
      <c r="D16" s="18">
        <v>2</v>
      </c>
      <c r="E16" s="19">
        <v>300</v>
      </c>
      <c r="F16" s="16">
        <f t="shared" si="0"/>
        <v>600</v>
      </c>
    </row>
    <row r="17" spans="1:6" ht="19.5" customHeight="1">
      <c r="A17" s="17">
        <v>7</v>
      </c>
      <c r="B17" s="31" t="s">
        <v>16</v>
      </c>
      <c r="C17" s="18">
        <v>2009</v>
      </c>
      <c r="D17" s="18">
        <v>3</v>
      </c>
      <c r="E17" s="19">
        <v>0.02</v>
      </c>
      <c r="F17" s="16">
        <f t="shared" si="0"/>
        <v>0.06</v>
      </c>
    </row>
    <row r="18" spans="1:6" ht="19.5" customHeight="1">
      <c r="A18" s="17">
        <v>8</v>
      </c>
      <c r="B18" s="31" t="s">
        <v>17</v>
      </c>
      <c r="C18" s="18">
        <v>2007</v>
      </c>
      <c r="D18" s="18">
        <v>30</v>
      </c>
      <c r="E18" s="19">
        <v>3.68</v>
      </c>
      <c r="F18" s="16">
        <f t="shared" si="0"/>
        <v>110.4</v>
      </c>
    </row>
    <row r="19" spans="1:6" ht="19.5" customHeight="1">
      <c r="A19" s="17">
        <v>9</v>
      </c>
      <c r="B19" s="31" t="s">
        <v>18</v>
      </c>
      <c r="C19" s="18">
        <v>2005</v>
      </c>
      <c r="D19" s="18">
        <v>40</v>
      </c>
      <c r="E19" s="19">
        <v>31</v>
      </c>
      <c r="F19" s="16">
        <f t="shared" si="0"/>
        <v>1240</v>
      </c>
    </row>
    <row r="20" spans="1:6" ht="19.5" customHeight="1">
      <c r="A20" s="17">
        <v>10</v>
      </c>
      <c r="B20" s="31" t="s">
        <v>19</v>
      </c>
      <c r="C20" s="18">
        <v>2008</v>
      </c>
      <c r="D20" s="18">
        <v>30</v>
      </c>
      <c r="E20" s="19">
        <v>25.59</v>
      </c>
      <c r="F20" s="16">
        <f t="shared" si="0"/>
        <v>767.7</v>
      </c>
    </row>
    <row r="21" spans="1:6" ht="19.5" customHeight="1">
      <c r="A21" s="17">
        <v>11</v>
      </c>
      <c r="B21" s="31" t="s">
        <v>20</v>
      </c>
      <c r="C21" s="18">
        <v>2012</v>
      </c>
      <c r="D21" s="18">
        <v>1</v>
      </c>
      <c r="E21" s="19">
        <v>25</v>
      </c>
      <c r="F21" s="16">
        <f t="shared" si="0"/>
        <v>25</v>
      </c>
    </row>
    <row r="22" spans="1:6" ht="19.5" customHeight="1">
      <c r="A22" s="17">
        <v>12</v>
      </c>
      <c r="B22" s="31" t="s">
        <v>21</v>
      </c>
      <c r="C22" s="18">
        <v>2014</v>
      </c>
      <c r="D22" s="18">
        <v>1</v>
      </c>
      <c r="E22" s="19">
        <v>31</v>
      </c>
      <c r="F22" s="16">
        <f t="shared" si="0"/>
        <v>31</v>
      </c>
    </row>
    <row r="23" spans="1:6" ht="19.5" customHeight="1">
      <c r="A23" s="17">
        <v>13</v>
      </c>
      <c r="B23" s="31" t="s">
        <v>21</v>
      </c>
      <c r="C23" s="18">
        <v>2015</v>
      </c>
      <c r="D23" s="18">
        <v>1</v>
      </c>
      <c r="E23" s="19">
        <v>32</v>
      </c>
      <c r="F23" s="16">
        <f t="shared" si="0"/>
        <v>32</v>
      </c>
    </row>
    <row r="24" spans="1:6" ht="19.5" customHeight="1">
      <c r="A24" s="17">
        <v>14</v>
      </c>
      <c r="B24" s="31" t="s">
        <v>22</v>
      </c>
      <c r="C24" s="18">
        <v>2005</v>
      </c>
      <c r="D24" s="18">
        <v>2</v>
      </c>
      <c r="E24" s="19">
        <v>3.66</v>
      </c>
      <c r="F24" s="16">
        <f t="shared" si="0"/>
        <v>7.32</v>
      </c>
    </row>
    <row r="25" spans="1:6" ht="19.5" customHeight="1">
      <c r="A25" s="17">
        <v>15</v>
      </c>
      <c r="B25" s="31" t="s">
        <v>23</v>
      </c>
      <c r="C25" s="18">
        <v>2009</v>
      </c>
      <c r="D25" s="18">
        <v>1</v>
      </c>
      <c r="E25" s="19">
        <v>10.81</v>
      </c>
      <c r="F25" s="16">
        <f t="shared" si="0"/>
        <v>10.81</v>
      </c>
    </row>
    <row r="26" spans="1:6" ht="19.5" customHeight="1">
      <c r="A26" s="17">
        <v>16</v>
      </c>
      <c r="B26" s="31" t="s">
        <v>24</v>
      </c>
      <c r="C26" s="18">
        <v>2008</v>
      </c>
      <c r="D26" s="18">
        <v>5</v>
      </c>
      <c r="E26" s="19">
        <v>23.21</v>
      </c>
      <c r="F26" s="16">
        <f t="shared" si="0"/>
        <v>116.05000000000001</v>
      </c>
    </row>
    <row r="27" spans="1:6" ht="19.5" customHeight="1">
      <c r="A27" s="17">
        <v>17</v>
      </c>
      <c r="B27" s="31" t="s">
        <v>25</v>
      </c>
      <c r="C27" s="18">
        <v>2012</v>
      </c>
      <c r="D27" s="18">
        <v>1</v>
      </c>
      <c r="E27" s="19">
        <v>11.15</v>
      </c>
      <c r="F27" s="16">
        <f t="shared" si="0"/>
        <v>11.15</v>
      </c>
    </row>
    <row r="28" spans="1:6" ht="19.5" customHeight="1">
      <c r="A28" s="17">
        <v>18</v>
      </c>
      <c r="B28" s="31" t="s">
        <v>26</v>
      </c>
      <c r="C28" s="18">
        <v>2010</v>
      </c>
      <c r="D28" s="18">
        <v>10</v>
      </c>
      <c r="E28" s="19">
        <v>4.39</v>
      </c>
      <c r="F28" s="16">
        <f t="shared" si="0"/>
        <v>43.9</v>
      </c>
    </row>
    <row r="29" spans="1:6" ht="19.5" customHeight="1">
      <c r="A29" s="17">
        <v>19</v>
      </c>
      <c r="B29" s="31" t="s">
        <v>27</v>
      </c>
      <c r="C29" s="18">
        <v>2015</v>
      </c>
      <c r="D29" s="18">
        <v>30</v>
      </c>
      <c r="E29" s="19">
        <v>8.68</v>
      </c>
      <c r="F29" s="16">
        <f t="shared" si="0"/>
        <v>260.4</v>
      </c>
    </row>
    <row r="30" spans="1:6" ht="19.5" customHeight="1">
      <c r="A30" s="17">
        <v>20</v>
      </c>
      <c r="B30" s="31" t="s">
        <v>28</v>
      </c>
      <c r="C30" s="18">
        <v>2005</v>
      </c>
      <c r="D30" s="18">
        <v>1</v>
      </c>
      <c r="E30" s="19">
        <v>712.81</v>
      </c>
      <c r="F30" s="16">
        <f t="shared" si="0"/>
        <v>712.81</v>
      </c>
    </row>
    <row r="31" spans="1:6" ht="19.5" customHeight="1">
      <c r="A31" s="17">
        <v>21</v>
      </c>
      <c r="B31" s="31" t="s">
        <v>29</v>
      </c>
      <c r="C31" s="18">
        <v>2013</v>
      </c>
      <c r="D31" s="18">
        <v>1</v>
      </c>
      <c r="E31" s="19">
        <v>19.29</v>
      </c>
      <c r="F31" s="16">
        <f t="shared" si="0"/>
        <v>19.29</v>
      </c>
    </row>
    <row r="32" spans="1:6" ht="19.5" customHeight="1">
      <c r="A32" s="17">
        <v>22</v>
      </c>
      <c r="B32" s="31" t="s">
        <v>30</v>
      </c>
      <c r="C32" s="18">
        <v>2009</v>
      </c>
      <c r="D32" s="18">
        <v>5</v>
      </c>
      <c r="E32" s="19">
        <v>24.99</v>
      </c>
      <c r="F32" s="16">
        <f t="shared" si="0"/>
        <v>124.94999999999999</v>
      </c>
    </row>
    <row r="33" spans="1:6" ht="19.5" customHeight="1">
      <c r="A33" s="17">
        <v>23</v>
      </c>
      <c r="B33" s="31" t="s">
        <v>31</v>
      </c>
      <c r="C33" s="18">
        <v>2009</v>
      </c>
      <c r="D33" s="18">
        <v>10</v>
      </c>
      <c r="E33" s="19">
        <v>24.99</v>
      </c>
      <c r="F33" s="16">
        <f t="shared" si="0"/>
        <v>249.89999999999998</v>
      </c>
    </row>
    <row r="34" spans="1:6" ht="19.5" customHeight="1">
      <c r="A34" s="17">
        <v>24</v>
      </c>
      <c r="B34" s="31" t="s">
        <v>32</v>
      </c>
      <c r="C34" s="18" t="s">
        <v>58</v>
      </c>
      <c r="D34" s="18">
        <v>6</v>
      </c>
      <c r="E34" s="19">
        <v>24.99</v>
      </c>
      <c r="F34" s="16">
        <f t="shared" si="0"/>
        <v>149.94</v>
      </c>
    </row>
    <row r="35" spans="1:6" ht="19.5" customHeight="1">
      <c r="A35" s="17">
        <v>25</v>
      </c>
      <c r="B35" s="31" t="s">
        <v>33</v>
      </c>
      <c r="C35" s="18">
        <v>2005</v>
      </c>
      <c r="D35" s="18">
        <v>10</v>
      </c>
      <c r="E35" s="19">
        <v>46.41</v>
      </c>
      <c r="F35" s="16">
        <f t="shared" si="0"/>
        <v>464.09999999999997</v>
      </c>
    </row>
    <row r="36" spans="1:6" ht="19.5" customHeight="1">
      <c r="A36" s="17">
        <v>26</v>
      </c>
      <c r="B36" s="31" t="s">
        <v>33</v>
      </c>
      <c r="C36" s="18">
        <v>2009</v>
      </c>
      <c r="D36" s="18">
        <v>8</v>
      </c>
      <c r="E36" s="19">
        <v>58.31</v>
      </c>
      <c r="F36" s="16">
        <f t="shared" si="0"/>
        <v>466.48</v>
      </c>
    </row>
    <row r="37" spans="1:6" ht="19.5" customHeight="1">
      <c r="A37" s="17">
        <v>27</v>
      </c>
      <c r="B37" s="31" t="s">
        <v>33</v>
      </c>
      <c r="C37" s="18">
        <v>2005</v>
      </c>
      <c r="D37" s="18">
        <v>4</v>
      </c>
      <c r="E37" s="19">
        <v>0.25</v>
      </c>
      <c r="F37" s="16">
        <f t="shared" si="0"/>
        <v>1</v>
      </c>
    </row>
    <row r="38" spans="1:6" ht="19.5" customHeight="1">
      <c r="A38" s="17">
        <v>28</v>
      </c>
      <c r="B38" s="31" t="s">
        <v>34</v>
      </c>
      <c r="C38" s="18">
        <v>2009</v>
      </c>
      <c r="D38" s="18">
        <v>4</v>
      </c>
      <c r="E38" s="19">
        <v>34.51</v>
      </c>
      <c r="F38" s="16">
        <f t="shared" si="0"/>
        <v>138.04</v>
      </c>
    </row>
    <row r="39" spans="1:6" ht="19.5" customHeight="1">
      <c r="A39" s="17">
        <v>29</v>
      </c>
      <c r="B39" s="31" t="s">
        <v>35</v>
      </c>
      <c r="C39" s="18" t="s">
        <v>59</v>
      </c>
      <c r="D39" s="18">
        <v>15</v>
      </c>
      <c r="E39" s="19">
        <v>58.31</v>
      </c>
      <c r="F39" s="16">
        <f t="shared" si="0"/>
        <v>874.6500000000001</v>
      </c>
    </row>
    <row r="40" spans="1:6" ht="19.5" customHeight="1">
      <c r="A40" s="17">
        <v>30</v>
      </c>
      <c r="B40" s="31" t="s">
        <v>36</v>
      </c>
      <c r="C40" s="18">
        <v>2007</v>
      </c>
      <c r="D40" s="18">
        <v>1</v>
      </c>
      <c r="E40" s="19">
        <v>831.81</v>
      </c>
      <c r="F40" s="16">
        <f t="shared" si="0"/>
        <v>831.81</v>
      </c>
    </row>
    <row r="41" spans="1:6" ht="19.5" customHeight="1">
      <c r="A41" s="17">
        <v>31</v>
      </c>
      <c r="B41" s="31" t="s">
        <v>37</v>
      </c>
      <c r="C41" s="18">
        <v>2005</v>
      </c>
      <c r="D41" s="18">
        <v>1</v>
      </c>
      <c r="E41" s="19">
        <v>0.18</v>
      </c>
      <c r="F41" s="16">
        <f t="shared" si="0"/>
        <v>0.18</v>
      </c>
    </row>
    <row r="42" spans="1:6" ht="19.5" customHeight="1">
      <c r="A42" s="17">
        <v>32</v>
      </c>
      <c r="B42" s="31" t="s">
        <v>38</v>
      </c>
      <c r="C42" s="18">
        <v>2015</v>
      </c>
      <c r="D42" s="18">
        <v>6</v>
      </c>
      <c r="E42" s="19">
        <v>14.88</v>
      </c>
      <c r="F42" s="16">
        <f t="shared" si="0"/>
        <v>89.28</v>
      </c>
    </row>
    <row r="43" spans="1:6" ht="19.5" customHeight="1">
      <c r="A43" s="17">
        <v>33</v>
      </c>
      <c r="B43" s="31" t="s">
        <v>39</v>
      </c>
      <c r="C43" s="18">
        <v>2006</v>
      </c>
      <c r="D43" s="18">
        <v>20</v>
      </c>
      <c r="E43" s="19">
        <v>14.28</v>
      </c>
      <c r="F43" s="16">
        <f t="shared" si="0"/>
        <v>285.59999999999997</v>
      </c>
    </row>
    <row r="44" spans="1:6" ht="19.5" customHeight="1">
      <c r="A44" s="17">
        <v>34</v>
      </c>
      <c r="B44" s="31" t="s">
        <v>40</v>
      </c>
      <c r="C44" s="18">
        <v>2008</v>
      </c>
      <c r="D44" s="18">
        <v>50</v>
      </c>
      <c r="E44" s="19">
        <v>41.65</v>
      </c>
      <c r="F44" s="16">
        <f t="shared" si="0"/>
        <v>2082.5</v>
      </c>
    </row>
    <row r="45" spans="1:6" ht="19.5" customHeight="1">
      <c r="A45" s="17">
        <v>35</v>
      </c>
      <c r="B45" s="31" t="s">
        <v>41</v>
      </c>
      <c r="C45" s="18">
        <v>2005</v>
      </c>
      <c r="D45" s="18">
        <v>1</v>
      </c>
      <c r="E45" s="19">
        <v>0.01</v>
      </c>
      <c r="F45" s="16">
        <f t="shared" si="0"/>
        <v>0.01</v>
      </c>
    </row>
    <row r="46" spans="1:6" ht="19.5" customHeight="1">
      <c r="A46" s="17">
        <v>36</v>
      </c>
      <c r="B46" s="31" t="s">
        <v>42</v>
      </c>
      <c r="C46" s="18">
        <v>2010</v>
      </c>
      <c r="D46" s="18">
        <v>3</v>
      </c>
      <c r="E46" s="19">
        <v>9.51</v>
      </c>
      <c r="F46" s="16">
        <f t="shared" si="0"/>
        <v>28.53</v>
      </c>
    </row>
    <row r="47" spans="1:6" ht="19.5" customHeight="1">
      <c r="A47" s="17">
        <v>37</v>
      </c>
      <c r="B47" s="31" t="s">
        <v>43</v>
      </c>
      <c r="C47" s="18">
        <v>2009</v>
      </c>
      <c r="D47" s="18">
        <v>5</v>
      </c>
      <c r="E47" s="19">
        <v>4.17</v>
      </c>
      <c r="F47" s="16">
        <f t="shared" si="0"/>
        <v>20.85</v>
      </c>
    </row>
    <row r="48" spans="1:6" ht="19.5" customHeight="1">
      <c r="A48" s="17">
        <v>38</v>
      </c>
      <c r="B48" s="31" t="s">
        <v>44</v>
      </c>
      <c r="C48" s="18">
        <v>2005</v>
      </c>
      <c r="D48" s="18">
        <v>1</v>
      </c>
      <c r="E48" s="19">
        <v>795</v>
      </c>
      <c r="F48" s="16">
        <f t="shared" si="0"/>
        <v>795</v>
      </c>
    </row>
    <row r="49" spans="1:6" ht="19.5" customHeight="1">
      <c r="A49" s="17">
        <v>39</v>
      </c>
      <c r="B49" s="31" t="s">
        <v>45</v>
      </c>
      <c r="C49" s="18">
        <v>2009</v>
      </c>
      <c r="D49" s="18">
        <v>10</v>
      </c>
      <c r="E49" s="19">
        <v>7.14</v>
      </c>
      <c r="F49" s="16">
        <f t="shared" si="0"/>
        <v>71.39999999999999</v>
      </c>
    </row>
    <row r="50" spans="1:6" ht="19.5" customHeight="1">
      <c r="A50" s="17">
        <v>40</v>
      </c>
      <c r="B50" s="31" t="s">
        <v>46</v>
      </c>
      <c r="C50" s="18">
        <v>2015</v>
      </c>
      <c r="D50" s="18">
        <v>1</v>
      </c>
      <c r="E50" s="19">
        <v>57.9</v>
      </c>
      <c r="F50" s="16">
        <f t="shared" si="0"/>
        <v>57.9</v>
      </c>
    </row>
    <row r="51" spans="1:6" ht="19.5" customHeight="1">
      <c r="A51" s="17">
        <v>41</v>
      </c>
      <c r="B51" s="31" t="s">
        <v>47</v>
      </c>
      <c r="C51" s="18">
        <v>2013</v>
      </c>
      <c r="D51" s="18">
        <v>1</v>
      </c>
      <c r="E51" s="19">
        <v>628.2</v>
      </c>
      <c r="F51" s="16">
        <f t="shared" si="0"/>
        <v>628.2</v>
      </c>
    </row>
    <row r="52" spans="1:6" ht="19.5" customHeight="1">
      <c r="A52" s="17">
        <v>42</v>
      </c>
      <c r="B52" s="31" t="s">
        <v>48</v>
      </c>
      <c r="C52" s="18">
        <v>2011</v>
      </c>
      <c r="D52" s="18">
        <v>4</v>
      </c>
      <c r="E52" s="19">
        <v>3.22</v>
      </c>
      <c r="F52" s="16">
        <f t="shared" si="0"/>
        <v>12.88</v>
      </c>
    </row>
    <row r="53" spans="1:6" ht="19.5" customHeight="1">
      <c r="A53" s="17">
        <v>43</v>
      </c>
      <c r="B53" s="31" t="s">
        <v>49</v>
      </c>
      <c r="C53" s="18">
        <v>2009</v>
      </c>
      <c r="D53" s="18">
        <v>2</v>
      </c>
      <c r="E53" s="19">
        <v>23.79</v>
      </c>
      <c r="F53" s="16">
        <f t="shared" si="0"/>
        <v>47.58</v>
      </c>
    </row>
    <row r="54" spans="1:6" ht="19.5" customHeight="1">
      <c r="A54" s="17">
        <v>44</v>
      </c>
      <c r="B54" s="31" t="s">
        <v>50</v>
      </c>
      <c r="C54" s="18">
        <v>2008</v>
      </c>
      <c r="D54" s="18">
        <v>6</v>
      </c>
      <c r="E54" s="19">
        <v>11.92</v>
      </c>
      <c r="F54" s="16">
        <f t="shared" si="0"/>
        <v>71.52</v>
      </c>
    </row>
    <row r="55" spans="1:6" ht="19.5" customHeight="1">
      <c r="A55" s="17">
        <v>45</v>
      </c>
      <c r="B55" s="31" t="s">
        <v>51</v>
      </c>
      <c r="C55" s="18">
        <v>2010</v>
      </c>
      <c r="D55" s="18">
        <v>1</v>
      </c>
      <c r="E55" s="19">
        <v>8.68</v>
      </c>
      <c r="F55" s="16">
        <f t="shared" si="0"/>
        <v>8.68</v>
      </c>
    </row>
    <row r="56" spans="1:6" ht="19.5" customHeight="1">
      <c r="A56" s="17">
        <v>46</v>
      </c>
      <c r="B56" s="31" t="s">
        <v>52</v>
      </c>
      <c r="C56" s="18">
        <v>2009</v>
      </c>
      <c r="D56" s="18">
        <v>1</v>
      </c>
      <c r="E56" s="19">
        <v>45</v>
      </c>
      <c r="F56" s="16">
        <f t="shared" si="0"/>
        <v>45</v>
      </c>
    </row>
    <row r="57" spans="1:6" ht="19.5" customHeight="1">
      <c r="A57" s="17">
        <v>47</v>
      </c>
      <c r="B57" s="31" t="s">
        <v>53</v>
      </c>
      <c r="C57" s="18">
        <v>2007</v>
      </c>
      <c r="D57" s="18">
        <v>1</v>
      </c>
      <c r="E57" s="19">
        <v>120</v>
      </c>
      <c r="F57" s="16">
        <f t="shared" si="0"/>
        <v>120</v>
      </c>
    </row>
    <row r="58" spans="1:6" ht="19.5" customHeight="1">
      <c r="A58" s="20">
        <v>48</v>
      </c>
      <c r="B58" s="32" t="s">
        <v>54</v>
      </c>
      <c r="C58" s="21">
        <v>2009</v>
      </c>
      <c r="D58" s="21">
        <v>1</v>
      </c>
      <c r="E58" s="22">
        <v>33.31</v>
      </c>
      <c r="F58" s="16">
        <f t="shared" si="0"/>
        <v>33.31</v>
      </c>
    </row>
    <row r="59" spans="1:6" ht="15.75">
      <c r="A59" s="23"/>
      <c r="B59" s="24" t="s">
        <v>7</v>
      </c>
      <c r="C59" s="25"/>
      <c r="D59" s="25"/>
      <c r="E59" s="26"/>
      <c r="F59" s="27">
        <f>+SUM(F11:F58)</f>
        <v>12087.470000000001</v>
      </c>
    </row>
    <row r="60" spans="1:6" ht="15">
      <c r="A60" s="6"/>
      <c r="B60" s="7"/>
      <c r="C60" s="8"/>
      <c r="D60" s="8"/>
      <c r="E60" s="8"/>
      <c r="F60" s="9"/>
    </row>
    <row r="62" spans="2:6" ht="15.75">
      <c r="B62" s="28"/>
      <c r="C62" s="28"/>
      <c r="D62" s="28"/>
      <c r="E62" s="29" t="s">
        <v>3</v>
      </c>
      <c r="F62" s="29"/>
    </row>
    <row r="63" spans="2:6" ht="15.75">
      <c r="B63" s="29" t="s">
        <v>8</v>
      </c>
      <c r="C63" s="28"/>
      <c r="D63" s="28"/>
      <c r="E63" s="29" t="s">
        <v>56</v>
      </c>
      <c r="F63" s="29"/>
    </row>
    <row r="64" spans="2:6" ht="15.75">
      <c r="B64" s="29" t="s">
        <v>62</v>
      </c>
      <c r="C64" s="28"/>
      <c r="D64" s="28"/>
      <c r="E64" s="29" t="s">
        <v>63</v>
      </c>
      <c r="F64" s="29"/>
    </row>
    <row r="65" spans="5:6" ht="15">
      <c r="E65" s="5"/>
      <c r="F65" s="5"/>
    </row>
  </sheetData>
  <sheetProtection/>
  <mergeCells count="3">
    <mergeCell ref="A6:F6"/>
    <mergeCell ref="E1:F1"/>
    <mergeCell ref="A7:G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Anca.Negru</dc:creator>
  <cp:keywords/>
  <dc:description/>
  <cp:lastModifiedBy>gina grecu</cp:lastModifiedBy>
  <cp:lastPrinted>2018-07-10T04:49:56Z</cp:lastPrinted>
  <dcterms:created xsi:type="dcterms:W3CDTF">2018-03-26T06:23:54Z</dcterms:created>
  <dcterms:modified xsi:type="dcterms:W3CDTF">2018-07-20T06:10:31Z</dcterms:modified>
  <cp:category/>
  <cp:version/>
  <cp:contentType/>
  <cp:contentStatus/>
</cp:coreProperties>
</file>