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NEXA_2b___CONTUL_DE_EXECUTIE__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<sst xmlns="http://schemas.openxmlformats.org/spreadsheetml/2006/main" count="91" uniqueCount="85">
  <si>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>5002</t>
  </si>
  <si>
    <t>Autoritati publice si actiuni externe (cod 51.02.01)</t>
  </si>
  <si>
    <t>5102</t>
  </si>
  <si>
    <t>Autoritati executive si legislative (cod 51.02.01.03)</t>
  </si>
  <si>
    <t>510201</t>
  </si>
  <si>
    <t>Autoritati executive</t>
  </si>
  <si>
    <t>51020103</t>
  </si>
  <si>
    <t>Alte servicii publice generale (cod 54.02.05 la 54.02.50)</t>
  </si>
  <si>
    <t>5402</t>
  </si>
  <si>
    <t>Alte servicii publice generale</t>
  </si>
  <si>
    <t>540250</t>
  </si>
  <si>
    <t>Ordine publica si siguranta nationala (61.02.03 la 61.02.50)</t>
  </si>
  <si>
    <t>6102</t>
  </si>
  <si>
    <t>Protectie civila si protectia contra incendiilor (protectie civila nonmilitara)</t>
  </si>
  <si>
    <t>610205</t>
  </si>
  <si>
    <t>Invatamant (cod 65.02.03+65.02.04+65.02.05+65.02.07+65.02.11+ 65.02.50)</t>
  </si>
  <si>
    <t>6502</t>
  </si>
  <si>
    <t>Invatamant nedefinibil prin nivel (cod 65.02.07.04)</t>
  </si>
  <si>
    <t>650207</t>
  </si>
  <si>
    <t>Invatamant special</t>
  </si>
  <si>
    <t>65020704</t>
  </si>
  <si>
    <t>Sanatate (cod 66.02.06+66.02.50)</t>
  </si>
  <si>
    <t>6602</t>
  </si>
  <si>
    <t>Servicii medicale in unitati sanitare cu paturi (cod 66.02.06.01)</t>
  </si>
  <si>
    <t>660206</t>
  </si>
  <si>
    <t>Spitale generale</t>
  </si>
  <si>
    <t>66020601</t>
  </si>
  <si>
    <t>Cultura, recreere si religie (cod 67.02.03+67.02.05+67.02.06+67.02.50)</t>
  </si>
  <si>
    <t>6702</t>
  </si>
  <si>
    <t>6802</t>
  </si>
  <si>
    <t>7002</t>
  </si>
  <si>
    <t>Alte servicii in domeniul locuintelor, serviciilor si dezvoltarii comunale</t>
  </si>
  <si>
    <t>700250</t>
  </si>
  <si>
    <t>Actiuni generale economice, comerciale si de munca (cod 80.02.01)</t>
  </si>
  <si>
    <t>8002</t>
  </si>
  <si>
    <t>Alte cheltuieli pentru actiuni economice si comerciale</t>
  </si>
  <si>
    <t>80020130</t>
  </si>
  <si>
    <t>Transporturi (cod 84.02.03+84.02.06+84.02.50)</t>
  </si>
  <si>
    <t>8402</t>
  </si>
  <si>
    <t>Locuinte, servicii si dezvoltare publica )</t>
  </si>
  <si>
    <t>ROMÂNIA</t>
  </si>
  <si>
    <t>JUDEŢUL CLUJ</t>
  </si>
  <si>
    <t>CONSILIUL JUDEŢEAN</t>
  </si>
  <si>
    <t>mii lei</t>
  </si>
  <si>
    <t>Denumire indicator</t>
  </si>
  <si>
    <t>cod ind.</t>
  </si>
  <si>
    <t>Contrasemnează:</t>
  </si>
  <si>
    <t xml:space="preserve">     SECRETAR AL JUDEŢULUI</t>
  </si>
  <si>
    <t xml:space="preserve">                                          CONTUL DE EXECUŢIE AL BUGETULUI LOCAL-CHELTUIELI</t>
  </si>
  <si>
    <t>Alte chelt in domeniul transporturilor</t>
  </si>
  <si>
    <t xml:space="preserve">                SIMONA GACI</t>
  </si>
  <si>
    <t>Alte cheltuieli în domeniul ordinii publice şi siguranţei naţionale</t>
  </si>
  <si>
    <t>Asigurari si asistenta sociala</t>
  </si>
  <si>
    <t>Anexa nr. 2b</t>
  </si>
  <si>
    <t xml:space="preserve">                                                                   Secţiunea de dezvoltare</t>
  </si>
  <si>
    <t xml:space="preserve">TOTAL CHELTUIELI </t>
  </si>
  <si>
    <t>Salubritate şi gestiunea deşeurilor</t>
  </si>
  <si>
    <t>Colectarea, tratarea şi distrugerea deşeurilor</t>
  </si>
  <si>
    <t>Servicii publice comunitare de evidenta a persoanelor</t>
  </si>
  <si>
    <t>Muzee</t>
  </si>
  <si>
    <t>Servicii culturale (cod 67.02.03.02 la 67.02.03.30)</t>
  </si>
  <si>
    <t>Scoli populare de arta si meserii</t>
  </si>
  <si>
    <t>Biblioteci publice comunale, orasenesti, municipale</t>
  </si>
  <si>
    <t>Institutii publice de spectacole si concerte</t>
  </si>
  <si>
    <t>Alte servicii in domeniile culturii, recreerii si religiei</t>
  </si>
  <si>
    <t>Aparare ( cod 60.02.02)</t>
  </si>
  <si>
    <t>Aparare nationala</t>
  </si>
  <si>
    <t>Asistenta sociala in caz de boli si invaliditati</t>
  </si>
  <si>
    <t>Asistenta sociala pentru familie si copii</t>
  </si>
  <si>
    <t>Protectia mediului (cod 74.02.03+74.02.05+74.02.06+74.02.50)</t>
  </si>
  <si>
    <t xml:space="preserve">                                          PREŞEDINTE, </t>
  </si>
  <si>
    <t xml:space="preserve">                                             ALIN TIȘE</t>
  </si>
  <si>
    <t>Centre pentru conservarea și promovarea culturii tradiționale</t>
  </si>
  <si>
    <t>Alimentări cu apă și amenajări hidrotehnice</t>
  </si>
  <si>
    <t>Transport rutier (cod 84.02.03.01 la 84.02.03.03)</t>
  </si>
  <si>
    <t>Drumuri si poduri</t>
  </si>
  <si>
    <t>Alte actiuni economice (cod 87.02.01+87.02.03 la cod 87.02.05+87.02.50)</t>
  </si>
  <si>
    <t>Alte actiuni economice</t>
  </si>
  <si>
    <t xml:space="preserve">                                                                      la data de 31.03.2019</t>
  </si>
  <si>
    <t>Prevederi an 2019</t>
  </si>
  <si>
    <t>Prevederi trim. I 2019</t>
  </si>
  <si>
    <t>Plăţi efectuate trim. I 2019</t>
  </si>
  <si>
    <t>Alte cheltuieli in domeniul sanatatii</t>
  </si>
  <si>
    <t>Nr.
crt.</t>
  </si>
  <si>
    <t>la Hotărârea nr. 133/2019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</si>
</sst>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wrapText="1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Text avertisment" xfId="47"/>
    <cellStyle name="Text explicativ" xfId="48"/>
    <cellStyle name="Titlu" xfId="49"/>
    <cellStyle name="Titlu 1" xfId="50"/>
    <cellStyle name="Titlu 2" xfId="51"/>
    <cellStyle name="Titlu 3" xfId="52"/>
    <cellStyle name="Titlu 4" xfId="53"/>
    <cellStyle name="Total" xfId="54"/>
    <cellStyle name="Verificare celulă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8.8515625" style="0" customWidth="1"/>
    <col min="2" max="2" width="66.57421875" style="0" customWidth="1"/>
    <col min="3" max="3" width="11.28125" style="0" customWidth="1"/>
    <col min="4" max="4" width="13.57421875" style="0" customWidth="1"/>
    <col min="5" max="5" width="15.28125" style="0" customWidth="1"/>
    <col min="6" max="6" width="20.140625" style="0" customWidth="1"/>
    <col min="8" max="8" width="10.140625" style="0" bestFit="1" customWidth="1"/>
  </cols>
  <sheetData>
    <row r="1" spans="1:6" ht="15.75">
      <c r="A1" s="13" t="s">
        <v>40</v>
      </c>
      <c r="B1" s="13"/>
      <c r="C1" s="2"/>
      <c r="D1" s="13" t="s">
        <v>53</v>
      </c>
      <c r="E1" s="13"/>
      <c r="F1" s="2"/>
    </row>
    <row r="2" spans="1:6" ht="15.75">
      <c r="A2" s="13" t="s">
        <v>41</v>
      </c>
      <c r="B2" s="13"/>
      <c r="C2" s="2"/>
      <c r="D2" s="18" t="s">
        <v>84</v>
      </c>
      <c r="E2" s="18"/>
      <c r="F2" s="2"/>
    </row>
    <row r="3" spans="1:6" ht="15.75">
      <c r="A3" s="13" t="s">
        <v>42</v>
      </c>
      <c r="B3" s="13"/>
      <c r="C3" s="2"/>
      <c r="D3" s="2"/>
      <c r="E3" s="2"/>
      <c r="F3" s="2"/>
    </row>
    <row r="4" spans="1:6" ht="15.75">
      <c r="A4" s="2"/>
      <c r="B4" s="3" t="s">
        <v>48</v>
      </c>
      <c r="C4" s="2"/>
      <c r="D4" s="2"/>
      <c r="E4" s="2"/>
      <c r="F4" s="2"/>
    </row>
    <row r="5" spans="1:6" ht="13.5" customHeight="1">
      <c r="A5" s="2"/>
      <c r="B5" s="3" t="s">
        <v>78</v>
      </c>
      <c r="C5" s="2"/>
      <c r="D5" s="2"/>
      <c r="E5" s="2"/>
      <c r="F5" s="2"/>
    </row>
    <row r="6" spans="1:6" ht="15" customHeight="1">
      <c r="A6" s="2"/>
      <c r="B6" s="4" t="s">
        <v>54</v>
      </c>
      <c r="C6" s="2"/>
      <c r="D6" s="2"/>
      <c r="E6" s="2"/>
      <c r="F6" s="2"/>
    </row>
    <row r="7" spans="1:6" ht="12.75" customHeight="1" thickBot="1">
      <c r="A7" s="2"/>
      <c r="B7" s="2"/>
      <c r="C7" s="2"/>
      <c r="D7" s="2"/>
      <c r="E7" s="2"/>
      <c r="F7" s="5" t="s">
        <v>43</v>
      </c>
    </row>
    <row r="8" spans="1:6" ht="12.75">
      <c r="A8" s="14" t="s">
        <v>83</v>
      </c>
      <c r="B8" s="14" t="s">
        <v>44</v>
      </c>
      <c r="C8" s="14" t="s">
        <v>45</v>
      </c>
      <c r="D8" s="14" t="s">
        <v>79</v>
      </c>
      <c r="E8" s="14" t="s">
        <v>80</v>
      </c>
      <c r="F8" s="14" t="s">
        <v>81</v>
      </c>
    </row>
    <row r="9" spans="1:10" ht="20.25" customHeight="1" thickBot="1">
      <c r="A9" s="17"/>
      <c r="B9" s="17"/>
      <c r="C9" s="17"/>
      <c r="D9" s="17"/>
      <c r="E9" s="17"/>
      <c r="F9" s="17"/>
      <c r="H9" s="1"/>
      <c r="I9" s="1"/>
      <c r="J9" s="1"/>
    </row>
    <row r="10" spans="1:6" ht="15.75">
      <c r="A10" s="6">
        <v>1</v>
      </c>
      <c r="B10" s="6" t="s">
        <v>55</v>
      </c>
      <c r="C10" s="6" t="s">
        <v>0</v>
      </c>
      <c r="D10" s="7">
        <f>D11+D14+D17+D19+D22+D25+D29+D39+D42+D45+D48+D50+D54</f>
        <v>615979.8600000001</v>
      </c>
      <c r="E10" s="7">
        <f>E11+E14+E17+E19+E22+E25+E29+E39+E42+E45+E48+E50+E54</f>
        <v>21683.75</v>
      </c>
      <c r="F10" s="7">
        <f>F11+F14+F17+F19+F22+F25+F29+F39+F42+F45+F48+F50+F54</f>
        <v>11377.12</v>
      </c>
    </row>
    <row r="11" spans="1:6" ht="15.75">
      <c r="A11" s="8">
        <f>A10+1</f>
        <v>2</v>
      </c>
      <c r="B11" s="8" t="s">
        <v>1</v>
      </c>
      <c r="C11" s="8" t="s">
        <v>2</v>
      </c>
      <c r="D11" s="9">
        <v>11531.19</v>
      </c>
      <c r="E11" s="9">
        <v>3152</v>
      </c>
      <c r="F11" s="9">
        <v>1719.62</v>
      </c>
    </row>
    <row r="12" spans="1:6" ht="15.75">
      <c r="A12" s="8">
        <f aca="true" t="shared" si="0" ref="A12:A49">A11+1</f>
        <v>3</v>
      </c>
      <c r="B12" s="8" t="s">
        <v>3</v>
      </c>
      <c r="C12" s="8" t="s">
        <v>4</v>
      </c>
      <c r="D12" s="9">
        <v>11531.19</v>
      </c>
      <c r="E12" s="9">
        <v>3152</v>
      </c>
      <c r="F12" s="9">
        <v>1719.62</v>
      </c>
    </row>
    <row r="13" spans="1:6" ht="15.75">
      <c r="A13" s="8">
        <f t="shared" si="0"/>
        <v>4</v>
      </c>
      <c r="B13" s="8" t="s">
        <v>5</v>
      </c>
      <c r="C13" s="8" t="s">
        <v>6</v>
      </c>
      <c r="D13" s="9">
        <v>11531.19</v>
      </c>
      <c r="E13" s="9">
        <v>3152</v>
      </c>
      <c r="F13" s="9">
        <v>1719.62</v>
      </c>
    </row>
    <row r="14" spans="1:7" ht="15.75">
      <c r="A14" s="8">
        <f t="shared" si="0"/>
        <v>5</v>
      </c>
      <c r="B14" s="8" t="s">
        <v>7</v>
      </c>
      <c r="C14" s="8" t="s">
        <v>8</v>
      </c>
      <c r="D14" s="9">
        <v>217.6</v>
      </c>
      <c r="E14" s="9">
        <v>0</v>
      </c>
      <c r="F14" s="9">
        <v>0</v>
      </c>
      <c r="G14" s="1"/>
    </row>
    <row r="15" spans="1:7" ht="15.75">
      <c r="A15" s="8">
        <f t="shared" si="0"/>
        <v>6</v>
      </c>
      <c r="B15" s="8" t="s">
        <v>58</v>
      </c>
      <c r="C15" s="10">
        <v>540210</v>
      </c>
      <c r="D15" s="9">
        <v>4</v>
      </c>
      <c r="E15" s="9">
        <v>0</v>
      </c>
      <c r="F15" s="9">
        <v>0</v>
      </c>
      <c r="G15" s="1"/>
    </row>
    <row r="16" spans="1:6" ht="15.75">
      <c r="A16" s="8">
        <f t="shared" si="0"/>
        <v>7</v>
      </c>
      <c r="B16" s="8" t="s">
        <v>9</v>
      </c>
      <c r="C16" s="8" t="s">
        <v>10</v>
      </c>
      <c r="D16" s="9">
        <v>213.6</v>
      </c>
      <c r="E16" s="9">
        <v>0</v>
      </c>
      <c r="F16" s="9">
        <v>0</v>
      </c>
    </row>
    <row r="17" spans="1:6" ht="15.75">
      <c r="A17" s="8">
        <f t="shared" si="0"/>
        <v>8</v>
      </c>
      <c r="B17" s="8" t="s">
        <v>65</v>
      </c>
      <c r="C17" s="10">
        <v>6002</v>
      </c>
      <c r="D17" s="9">
        <v>12.6</v>
      </c>
      <c r="E17" s="9">
        <v>0</v>
      </c>
      <c r="F17" s="9">
        <v>0</v>
      </c>
    </row>
    <row r="18" spans="1:6" ht="15.75">
      <c r="A18" s="8">
        <f t="shared" si="0"/>
        <v>9</v>
      </c>
      <c r="B18" s="8" t="s">
        <v>66</v>
      </c>
      <c r="C18" s="10">
        <v>600202</v>
      </c>
      <c r="D18" s="9">
        <v>12.6</v>
      </c>
      <c r="E18" s="9">
        <v>0</v>
      </c>
      <c r="F18" s="9">
        <v>0</v>
      </c>
    </row>
    <row r="19" spans="1:6" ht="15.75">
      <c r="A19" s="8">
        <f t="shared" si="0"/>
        <v>10</v>
      </c>
      <c r="B19" s="8" t="s">
        <v>11</v>
      </c>
      <c r="C19" s="8" t="s">
        <v>12</v>
      </c>
      <c r="D19" s="9">
        <v>0</v>
      </c>
      <c r="E19" s="9">
        <v>0</v>
      </c>
      <c r="F19" s="9">
        <v>0</v>
      </c>
    </row>
    <row r="20" spans="1:6" ht="31.5">
      <c r="A20" s="8">
        <f t="shared" si="0"/>
        <v>11</v>
      </c>
      <c r="B20" s="12" t="s">
        <v>13</v>
      </c>
      <c r="C20" s="8" t="s">
        <v>14</v>
      </c>
      <c r="D20" s="9">
        <v>0</v>
      </c>
      <c r="E20" s="9">
        <v>0</v>
      </c>
      <c r="F20" s="9">
        <v>0</v>
      </c>
    </row>
    <row r="21" spans="1:6" ht="15.75">
      <c r="A21" s="8">
        <f t="shared" si="0"/>
        <v>12</v>
      </c>
      <c r="B21" s="8" t="s">
        <v>51</v>
      </c>
      <c r="C21" s="10">
        <v>610250</v>
      </c>
      <c r="D21" s="9">
        <v>0</v>
      </c>
      <c r="E21" s="9">
        <v>0</v>
      </c>
      <c r="F21" s="9">
        <v>0</v>
      </c>
    </row>
    <row r="22" spans="1:7" ht="28.5" customHeight="1">
      <c r="A22" s="8">
        <f t="shared" si="0"/>
        <v>13</v>
      </c>
      <c r="B22" s="12" t="s">
        <v>15</v>
      </c>
      <c r="C22" s="8" t="s">
        <v>16</v>
      </c>
      <c r="D22" s="9">
        <v>51233.39</v>
      </c>
      <c r="E22" s="9">
        <v>294</v>
      </c>
      <c r="F22" s="9">
        <v>230.54</v>
      </c>
      <c r="G22" s="1"/>
    </row>
    <row r="23" spans="1:6" ht="15.75">
      <c r="A23" s="8">
        <f t="shared" si="0"/>
        <v>14</v>
      </c>
      <c r="B23" s="8" t="s">
        <v>17</v>
      </c>
      <c r="C23" s="8" t="s">
        <v>18</v>
      </c>
      <c r="D23" s="9">
        <v>6975.1</v>
      </c>
      <c r="E23" s="9">
        <v>290</v>
      </c>
      <c r="F23" s="9">
        <v>227.78</v>
      </c>
    </row>
    <row r="24" spans="1:6" ht="15.75">
      <c r="A24" s="8">
        <f t="shared" si="0"/>
        <v>15</v>
      </c>
      <c r="B24" s="8" t="s">
        <v>19</v>
      </c>
      <c r="C24" s="8" t="s">
        <v>20</v>
      </c>
      <c r="D24" s="9">
        <v>6975.1</v>
      </c>
      <c r="E24" s="9">
        <v>290</v>
      </c>
      <c r="F24" s="9">
        <v>227.78</v>
      </c>
    </row>
    <row r="25" spans="1:7" ht="15.75">
      <c r="A25" s="8">
        <f t="shared" si="0"/>
        <v>16</v>
      </c>
      <c r="B25" s="8" t="s">
        <v>21</v>
      </c>
      <c r="C25" s="8" t="s">
        <v>22</v>
      </c>
      <c r="D25" s="9">
        <v>27420.94</v>
      </c>
      <c r="E25" s="9">
        <v>800</v>
      </c>
      <c r="F25" s="9">
        <v>0.77</v>
      </c>
      <c r="G25" s="1"/>
    </row>
    <row r="26" spans="1:6" ht="15.75">
      <c r="A26" s="8">
        <f t="shared" si="0"/>
        <v>17</v>
      </c>
      <c r="B26" s="8" t="s">
        <v>23</v>
      </c>
      <c r="C26" s="8" t="s">
        <v>24</v>
      </c>
      <c r="D26" s="9">
        <v>21246.94</v>
      </c>
      <c r="E26" s="9">
        <v>559</v>
      </c>
      <c r="F26" s="9">
        <v>0</v>
      </c>
    </row>
    <row r="27" spans="1:6" ht="15.75">
      <c r="A27" s="8">
        <f t="shared" si="0"/>
        <v>18</v>
      </c>
      <c r="B27" s="8" t="s">
        <v>25</v>
      </c>
      <c r="C27" s="8" t="s">
        <v>26</v>
      </c>
      <c r="D27" s="9">
        <v>21246.94</v>
      </c>
      <c r="E27" s="9">
        <v>559</v>
      </c>
      <c r="F27" s="9">
        <v>0</v>
      </c>
    </row>
    <row r="28" spans="1:6" ht="15.75">
      <c r="A28" s="8">
        <f t="shared" si="0"/>
        <v>19</v>
      </c>
      <c r="B28" s="8" t="s">
        <v>82</v>
      </c>
      <c r="C28" s="10">
        <v>660250</v>
      </c>
      <c r="D28" s="9">
        <v>6174</v>
      </c>
      <c r="E28" s="9">
        <v>241</v>
      </c>
      <c r="F28" s="9">
        <v>0.77</v>
      </c>
    </row>
    <row r="29" spans="1:7" ht="28.5" customHeight="1">
      <c r="A29" s="8">
        <f t="shared" si="0"/>
        <v>20</v>
      </c>
      <c r="B29" s="12" t="s">
        <v>27</v>
      </c>
      <c r="C29" s="8" t="s">
        <v>28</v>
      </c>
      <c r="D29" s="9">
        <v>15300.67</v>
      </c>
      <c r="E29" s="9">
        <v>1417</v>
      </c>
      <c r="F29" s="9">
        <v>739.46</v>
      </c>
      <c r="G29" s="1"/>
    </row>
    <row r="30" spans="1:7" ht="16.5" thickBot="1">
      <c r="A30" s="8">
        <f t="shared" si="0"/>
        <v>21</v>
      </c>
      <c r="B30" s="8" t="s">
        <v>60</v>
      </c>
      <c r="C30" s="10">
        <v>670203</v>
      </c>
      <c r="D30" s="9">
        <v>5977.12</v>
      </c>
      <c r="E30" s="9">
        <v>670</v>
      </c>
      <c r="F30" s="9">
        <v>0</v>
      </c>
      <c r="G30" s="1"/>
    </row>
    <row r="31" spans="1:7" ht="21.75" customHeight="1">
      <c r="A31" s="14" t="s">
        <v>83</v>
      </c>
      <c r="B31" s="14" t="s">
        <v>44</v>
      </c>
      <c r="C31" s="14" t="s">
        <v>45</v>
      </c>
      <c r="D31" s="14" t="s">
        <v>79</v>
      </c>
      <c r="E31" s="14" t="s">
        <v>80</v>
      </c>
      <c r="F31" s="14" t="s">
        <v>81</v>
      </c>
      <c r="G31" s="1"/>
    </row>
    <row r="32" spans="1:7" ht="10.5" customHeight="1">
      <c r="A32" s="15"/>
      <c r="B32" s="15"/>
      <c r="C32" s="15"/>
      <c r="D32" s="15"/>
      <c r="E32" s="15"/>
      <c r="F32" s="15"/>
      <c r="G32" s="1"/>
    </row>
    <row r="33" spans="1:7" ht="15.75">
      <c r="A33" s="8">
        <f>A30+1</f>
        <v>22</v>
      </c>
      <c r="B33" s="8" t="s">
        <v>62</v>
      </c>
      <c r="C33" s="10">
        <v>67020302</v>
      </c>
      <c r="D33" s="9">
        <v>463.3</v>
      </c>
      <c r="E33" s="9">
        <v>0</v>
      </c>
      <c r="F33" s="9">
        <v>0</v>
      </c>
      <c r="G33" s="1"/>
    </row>
    <row r="34" spans="1:7" ht="15.75">
      <c r="A34" s="8">
        <f aca="true" t="shared" si="1" ref="A34:A39">A33+1</f>
        <v>23</v>
      </c>
      <c r="B34" s="8" t="s">
        <v>59</v>
      </c>
      <c r="C34" s="10">
        <v>67020303</v>
      </c>
      <c r="D34" s="9">
        <v>4918.62</v>
      </c>
      <c r="E34" s="9">
        <v>670</v>
      </c>
      <c r="F34" s="9">
        <v>0</v>
      </c>
      <c r="G34" s="1"/>
    </row>
    <row r="35" spans="1:7" ht="15.75">
      <c r="A35" s="8">
        <f t="shared" si="1"/>
        <v>24</v>
      </c>
      <c r="B35" s="8" t="s">
        <v>63</v>
      </c>
      <c r="C35" s="10">
        <v>67020304</v>
      </c>
      <c r="D35" s="9">
        <v>300</v>
      </c>
      <c r="E35" s="9">
        <v>0</v>
      </c>
      <c r="F35" s="9">
        <v>0</v>
      </c>
      <c r="G35" s="1"/>
    </row>
    <row r="36" spans="1:7" ht="15.75">
      <c r="A36" s="8">
        <f t="shared" si="1"/>
        <v>25</v>
      </c>
      <c r="B36" s="8" t="s">
        <v>61</v>
      </c>
      <c r="C36" s="10">
        <v>67020305</v>
      </c>
      <c r="D36" s="9">
        <v>250</v>
      </c>
      <c r="E36" s="9">
        <v>0</v>
      </c>
      <c r="F36" s="9">
        <v>0</v>
      </c>
      <c r="G36" s="1"/>
    </row>
    <row r="37" spans="1:7" ht="15.75">
      <c r="A37" s="8">
        <f t="shared" si="1"/>
        <v>26</v>
      </c>
      <c r="B37" s="8" t="s">
        <v>72</v>
      </c>
      <c r="C37" s="10">
        <v>67020308</v>
      </c>
      <c r="D37" s="9">
        <v>45.2</v>
      </c>
      <c r="E37" s="9">
        <v>0</v>
      </c>
      <c r="F37" s="9">
        <v>0</v>
      </c>
      <c r="G37" s="1"/>
    </row>
    <row r="38" spans="1:7" ht="15.75">
      <c r="A38" s="8">
        <f t="shared" si="1"/>
        <v>27</v>
      </c>
      <c r="B38" s="8" t="s">
        <v>64</v>
      </c>
      <c r="C38" s="10">
        <v>670250</v>
      </c>
      <c r="D38" s="9">
        <v>9323.55</v>
      </c>
      <c r="E38" s="9">
        <v>747</v>
      </c>
      <c r="F38" s="9">
        <v>739.46</v>
      </c>
      <c r="G38" s="1"/>
    </row>
    <row r="39" spans="1:6" ht="15.75">
      <c r="A39" s="8">
        <f t="shared" si="1"/>
        <v>28</v>
      </c>
      <c r="B39" s="8" t="s">
        <v>52</v>
      </c>
      <c r="C39" s="8" t="s">
        <v>29</v>
      </c>
      <c r="D39" s="9">
        <v>2294</v>
      </c>
      <c r="E39" s="9">
        <v>164.75</v>
      </c>
      <c r="F39" s="9">
        <v>0</v>
      </c>
    </row>
    <row r="40" spans="1:6" ht="15.75">
      <c r="A40" s="8">
        <f t="shared" si="0"/>
        <v>29</v>
      </c>
      <c r="B40" s="8" t="s">
        <v>67</v>
      </c>
      <c r="C40" s="10">
        <v>680205</v>
      </c>
      <c r="D40" s="9">
        <v>1313.8</v>
      </c>
      <c r="E40" s="9">
        <v>0</v>
      </c>
      <c r="F40" s="9">
        <v>0</v>
      </c>
    </row>
    <row r="41" spans="1:6" ht="15.75">
      <c r="A41" s="8">
        <f t="shared" si="0"/>
        <v>30</v>
      </c>
      <c r="B41" s="8" t="s">
        <v>68</v>
      </c>
      <c r="C41" s="10">
        <v>680206</v>
      </c>
      <c r="D41" s="9">
        <v>980.2</v>
      </c>
      <c r="E41" s="9">
        <v>164.75</v>
      </c>
      <c r="F41" s="9">
        <v>0</v>
      </c>
    </row>
    <row r="42" spans="1:7" ht="15.75">
      <c r="A42" s="8">
        <f t="shared" si="0"/>
        <v>31</v>
      </c>
      <c r="B42" s="8" t="s">
        <v>39</v>
      </c>
      <c r="C42" s="8" t="s">
        <v>30</v>
      </c>
      <c r="D42" s="9">
        <v>22075.91</v>
      </c>
      <c r="E42" s="9">
        <v>255</v>
      </c>
      <c r="F42" s="9">
        <v>3.18</v>
      </c>
      <c r="G42" s="1"/>
    </row>
    <row r="43" spans="1:7" ht="15.75">
      <c r="A43" s="8">
        <f t="shared" si="0"/>
        <v>32</v>
      </c>
      <c r="B43" s="8" t="s">
        <v>73</v>
      </c>
      <c r="C43" s="10">
        <v>700205</v>
      </c>
      <c r="D43" s="9">
        <v>0</v>
      </c>
      <c r="E43" s="9">
        <v>0</v>
      </c>
      <c r="F43" s="9">
        <v>0</v>
      </c>
      <c r="G43" s="1"/>
    </row>
    <row r="44" spans="1:6" ht="31.5">
      <c r="A44" s="8">
        <f t="shared" si="0"/>
        <v>33</v>
      </c>
      <c r="B44" s="12" t="s">
        <v>31</v>
      </c>
      <c r="C44" s="8" t="s">
        <v>32</v>
      </c>
      <c r="D44" s="9">
        <v>22075.91</v>
      </c>
      <c r="E44" s="9">
        <v>255</v>
      </c>
      <c r="F44" s="9">
        <v>3.18</v>
      </c>
    </row>
    <row r="45" spans="1:6" ht="15.75">
      <c r="A45" s="8">
        <f t="shared" si="0"/>
        <v>34</v>
      </c>
      <c r="B45" s="8" t="s">
        <v>69</v>
      </c>
      <c r="C45" s="11">
        <v>7402</v>
      </c>
      <c r="D45" s="9">
        <v>165366.92</v>
      </c>
      <c r="E45" s="9">
        <v>7000</v>
      </c>
      <c r="F45" s="9">
        <v>6141.31</v>
      </c>
    </row>
    <row r="46" spans="1:6" ht="15.75">
      <c r="A46" s="8">
        <f t="shared" si="0"/>
        <v>35</v>
      </c>
      <c r="B46" s="8" t="s">
        <v>56</v>
      </c>
      <c r="C46" s="10">
        <v>740205</v>
      </c>
      <c r="D46" s="9">
        <v>165366.92</v>
      </c>
      <c r="E46" s="9">
        <v>7000</v>
      </c>
      <c r="F46" s="9">
        <v>6141.31</v>
      </c>
    </row>
    <row r="47" spans="1:6" ht="15.75">
      <c r="A47" s="8">
        <f t="shared" si="0"/>
        <v>36</v>
      </c>
      <c r="B47" s="8" t="s">
        <v>57</v>
      </c>
      <c r="C47" s="10">
        <v>74020502</v>
      </c>
      <c r="D47" s="9">
        <v>165366.92</v>
      </c>
      <c r="E47" s="9">
        <v>7000</v>
      </c>
      <c r="F47" s="9">
        <v>6141.31</v>
      </c>
    </row>
    <row r="48" spans="1:6" ht="31.5">
      <c r="A48" s="8">
        <f t="shared" si="0"/>
        <v>37</v>
      </c>
      <c r="B48" s="12" t="s">
        <v>33</v>
      </c>
      <c r="C48" s="8" t="s">
        <v>34</v>
      </c>
      <c r="D48" s="9">
        <v>42716.4</v>
      </c>
      <c r="E48" s="9">
        <v>4143</v>
      </c>
      <c r="F48" s="9">
        <v>364.05</v>
      </c>
    </row>
    <row r="49" spans="1:6" ht="15.75">
      <c r="A49" s="8">
        <f t="shared" si="0"/>
        <v>38</v>
      </c>
      <c r="B49" s="8" t="s">
        <v>35</v>
      </c>
      <c r="C49" s="8" t="s">
        <v>36</v>
      </c>
      <c r="D49" s="9">
        <v>42716.4</v>
      </c>
      <c r="E49" s="9">
        <v>4143</v>
      </c>
      <c r="F49" s="9">
        <v>364.05</v>
      </c>
    </row>
    <row r="50" spans="1:7" ht="15.75">
      <c r="A50" s="8">
        <f aca="true" t="shared" si="2" ref="A50:A55">A49+1</f>
        <v>39</v>
      </c>
      <c r="B50" s="8" t="s">
        <v>37</v>
      </c>
      <c r="C50" s="8" t="s">
        <v>38</v>
      </c>
      <c r="D50" s="9">
        <v>273647.22</v>
      </c>
      <c r="E50" s="9">
        <v>4458</v>
      </c>
      <c r="F50" s="9">
        <v>2178.19</v>
      </c>
      <c r="G50" s="1"/>
    </row>
    <row r="51" spans="1:6" ht="15.75">
      <c r="A51" s="8">
        <f t="shared" si="2"/>
        <v>40</v>
      </c>
      <c r="B51" s="8" t="s">
        <v>74</v>
      </c>
      <c r="C51" s="10">
        <v>840203</v>
      </c>
      <c r="D51" s="9">
        <v>246647.22</v>
      </c>
      <c r="E51" s="9">
        <v>1758</v>
      </c>
      <c r="F51" s="9">
        <v>1463.86</v>
      </c>
    </row>
    <row r="52" spans="1:6" ht="15.75">
      <c r="A52" s="8">
        <f t="shared" si="2"/>
        <v>41</v>
      </c>
      <c r="B52" s="8" t="s">
        <v>75</v>
      </c>
      <c r="C52" s="10">
        <v>84020301</v>
      </c>
      <c r="D52" s="9">
        <v>246647.22</v>
      </c>
      <c r="E52" s="9">
        <v>1758</v>
      </c>
      <c r="F52" s="9">
        <v>1463.86</v>
      </c>
    </row>
    <row r="53" spans="1:6" ht="15.75">
      <c r="A53" s="8">
        <f t="shared" si="2"/>
        <v>42</v>
      </c>
      <c r="B53" s="8" t="s">
        <v>49</v>
      </c>
      <c r="C53" s="10">
        <v>840250</v>
      </c>
      <c r="D53" s="9">
        <v>27000</v>
      </c>
      <c r="E53" s="9">
        <v>2700</v>
      </c>
      <c r="F53" s="9">
        <v>714.33</v>
      </c>
    </row>
    <row r="54" spans="1:6" ht="31.5">
      <c r="A54" s="8">
        <f t="shared" si="2"/>
        <v>43</v>
      </c>
      <c r="B54" s="12" t="s">
        <v>76</v>
      </c>
      <c r="C54" s="10">
        <v>8702</v>
      </c>
      <c r="D54" s="9">
        <v>4163.02</v>
      </c>
      <c r="E54" s="9">
        <v>0</v>
      </c>
      <c r="F54" s="9">
        <v>0</v>
      </c>
    </row>
    <row r="55" spans="1:6" ht="15.75">
      <c r="A55" s="8">
        <f t="shared" si="2"/>
        <v>44</v>
      </c>
      <c r="B55" s="8" t="s">
        <v>77</v>
      </c>
      <c r="C55" s="10">
        <v>870250</v>
      </c>
      <c r="D55" s="9">
        <v>4163.02</v>
      </c>
      <c r="E55" s="9">
        <v>0</v>
      </c>
      <c r="F55" s="9">
        <v>0</v>
      </c>
    </row>
    <row r="56" spans="1:6" ht="15.75">
      <c r="A56" s="2"/>
      <c r="B56" s="2"/>
      <c r="C56" s="2"/>
      <c r="D56" s="2"/>
      <c r="E56" s="2"/>
      <c r="F56" s="2"/>
    </row>
    <row r="57" spans="1:6" ht="15.75">
      <c r="A57" s="2"/>
      <c r="B57" s="3" t="s">
        <v>70</v>
      </c>
      <c r="C57" s="16" t="s">
        <v>46</v>
      </c>
      <c r="D57" s="16"/>
      <c r="E57" s="16"/>
      <c r="F57" s="2"/>
    </row>
    <row r="58" spans="1:6" ht="15.75">
      <c r="A58" s="2"/>
      <c r="B58" s="3"/>
      <c r="C58" s="16" t="s">
        <v>47</v>
      </c>
      <c r="D58" s="16"/>
      <c r="E58" s="16"/>
      <c r="F58" s="2"/>
    </row>
    <row r="59" spans="1:6" ht="15.75">
      <c r="A59" s="2"/>
      <c r="B59" s="3" t="s">
        <v>71</v>
      </c>
      <c r="C59" s="16" t="s">
        <v>50</v>
      </c>
      <c r="D59" s="16"/>
      <c r="E59" s="16"/>
      <c r="F59" s="2"/>
    </row>
    <row r="60" spans="1:6" ht="15.75">
      <c r="A60" s="2"/>
      <c r="B60" s="2"/>
      <c r="C60" s="2"/>
      <c r="D60" s="2"/>
      <c r="E60" s="2"/>
      <c r="F60" s="2"/>
    </row>
  </sheetData>
  <sheetProtection/>
  <mergeCells count="16">
    <mergeCell ref="C59:E59"/>
    <mergeCell ref="C58:E58"/>
    <mergeCell ref="F31:F32"/>
    <mergeCell ref="F8:F9"/>
    <mergeCell ref="B8:B9"/>
    <mergeCell ref="A8:A9"/>
    <mergeCell ref="C8:C9"/>
    <mergeCell ref="E8:E9"/>
    <mergeCell ref="D8:D9"/>
    <mergeCell ref="C57:E57"/>
    <mergeCell ref="A31:A32"/>
    <mergeCell ref="B31:B32"/>
    <mergeCell ref="C31:C32"/>
    <mergeCell ref="D31:D32"/>
    <mergeCell ref="E31:E32"/>
    <mergeCell ref="D2:E2"/>
  </mergeCells>
  <printOptions/>
  <pageMargins left="0.35433070866141736" right="0.35433070866141736" top="0.98425196850393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anca.oltean</dc:creator>
  <cp:keywords/>
  <dc:description/>
  <cp:lastModifiedBy>calin.archiudean</cp:lastModifiedBy>
  <cp:lastPrinted>2019-06-20T14:13:36Z</cp:lastPrinted>
  <dcterms:created xsi:type="dcterms:W3CDTF">2010-04-14T06:32:24Z</dcterms:created>
  <dcterms:modified xsi:type="dcterms:W3CDTF">2019-07-01T06:49:13Z</dcterms:modified>
  <cp:category/>
  <cp:version/>
  <cp:contentType/>
  <cp:contentStatus/>
</cp:coreProperties>
</file>