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GBFRU\3. SERVICIUL BUGET LOCAL VENITURI\2 Anca Oltean\"/>
    </mc:Choice>
  </mc:AlternateContent>
  <xr:revisionPtr revIDLastSave="0" documentId="13_ncr:1_{F4EA8E51-46B1-488F-BE73-DC8267BF6D83}" xr6:coauthVersionLast="47" xr6:coauthVersionMax="47" xr10:uidLastSave="{00000000-0000-0000-0000-000000000000}"/>
  <bookViews>
    <workbookView xWindow="0" yWindow="60" windowWidth="28530" windowHeight="14835" tabRatio="883" xr2:uid="{1DC391A9-7404-4B89-A535-C11A72EC60E2}"/>
  </bookViews>
  <sheets>
    <sheet name="toate cultele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2" i="7" l="1"/>
  <c r="E126" i="7"/>
  <c r="E121" i="7"/>
  <c r="E116" i="7"/>
  <c r="E108" i="7"/>
  <c r="E98" i="7"/>
  <c r="E90" i="7"/>
</calcChain>
</file>

<file path=xl/sharedStrings.xml><?xml version="1.0" encoding="utf-8"?>
<sst xmlns="http://schemas.openxmlformats.org/spreadsheetml/2006/main" count="360" uniqueCount="256">
  <si>
    <t>Localizare</t>
  </si>
  <si>
    <t>Denumire unitate de cult</t>
  </si>
  <si>
    <t>Cluj-Napoca</t>
  </si>
  <si>
    <t>Dej</t>
  </si>
  <si>
    <t>Baciu</t>
  </si>
  <si>
    <t>Chinteni</t>
  </si>
  <si>
    <t>Cojocna</t>
  </si>
  <si>
    <t>Fizeșu Gherlii</t>
  </si>
  <si>
    <t>Florești</t>
  </si>
  <si>
    <t>Iclod</t>
  </si>
  <si>
    <t>Mica</t>
  </si>
  <si>
    <t>Țaga</t>
  </si>
  <si>
    <t>Gherla</t>
  </si>
  <si>
    <t>Huedin</t>
  </si>
  <si>
    <t>Reparații biserică și casă parohială</t>
  </si>
  <si>
    <t>Borșa</t>
  </si>
  <si>
    <t>Turda</t>
  </si>
  <si>
    <t>Câmpia Turzii</t>
  </si>
  <si>
    <t>Sânpaul</t>
  </si>
  <si>
    <t>Suatu</t>
  </si>
  <si>
    <t>Renovare casă parohială</t>
  </si>
  <si>
    <t>Feleacu</t>
  </si>
  <si>
    <t>ROMÂNIA</t>
  </si>
  <si>
    <t>JUDEŢUL CLUJ</t>
  </si>
  <si>
    <t>CONSILIUL JUDEŢEAN</t>
  </si>
  <si>
    <t>NOMINALIZAREA</t>
  </si>
  <si>
    <t>PREȘEDINTE</t>
  </si>
  <si>
    <t>ALIN TIȘE</t>
  </si>
  <si>
    <t>CONTRASEMNEAZĂ</t>
  </si>
  <si>
    <t>SECRETAR GENERAL AL JUDEȚULUI</t>
  </si>
  <si>
    <t>GACI SIMONA</t>
  </si>
  <si>
    <t>TOTAL</t>
  </si>
  <si>
    <t xml:space="preserve">Suma propusă pentru aprobare   </t>
  </si>
  <si>
    <t xml:space="preserve">TOTAL </t>
  </si>
  <si>
    <t>Lei</t>
  </si>
  <si>
    <t>Nr.    Crt</t>
  </si>
  <si>
    <t>Denumire unitatea de cult</t>
  </si>
  <si>
    <t>Construire casă parohială</t>
  </si>
  <si>
    <t>Mărișel</t>
  </si>
  <si>
    <t>Amenajări exterioare la casa parohială</t>
  </si>
  <si>
    <t>Petreștii de Jos</t>
  </si>
  <si>
    <t>Poieni</t>
  </si>
  <si>
    <t>Râșca</t>
  </si>
  <si>
    <t>Parohia Ortodoxă Română Pădureni</t>
  </si>
  <si>
    <t>Vad</t>
  </si>
  <si>
    <t>Viișoara</t>
  </si>
  <si>
    <t>Denumire proiect</t>
  </si>
  <si>
    <t>Nr. crt</t>
  </si>
  <si>
    <t>la Hotărârea Nr._____/2024</t>
  </si>
  <si>
    <t>Cluj- Napoca</t>
  </si>
  <si>
    <t xml:space="preserve">Cluj Napoca </t>
  </si>
  <si>
    <t xml:space="preserve">Huedin </t>
  </si>
  <si>
    <t xml:space="preserve">Apahida </t>
  </si>
  <si>
    <t>Recea-Cristur</t>
  </si>
  <si>
    <t>Sacuieu</t>
  </si>
  <si>
    <t>Parohia Ortodoxă Română „Învierea Domnului” Cluj-Napoca</t>
  </si>
  <si>
    <t>Construire biserică parohială</t>
  </si>
  <si>
    <t>Parohia Ortodoxă Română „Sfântul Ioan Botezătorul” Cluj-Napoca</t>
  </si>
  <si>
    <t>Construcție biserică parohială</t>
  </si>
  <si>
    <t>Parohia Ortodoxă „Sfânta Cuvioasă Paraschiva” Cluj-Napoca</t>
  </si>
  <si>
    <t>Continuarea lucrărilor de construcție a bisericii parohiale</t>
  </si>
  <si>
    <t xml:space="preserve">Parohia Ortodoxă „Sfântul Ioan Gură de Aur” Cluj-Napoca </t>
  </si>
  <si>
    <t xml:space="preserve"> Pictură murală a bisericii parohiale și finisaje exterioare</t>
  </si>
  <si>
    <t xml:space="preserve">Parohia Ortodoxă Română „Soborul Maicii Domnului” Făget, Cluj-Napoca  </t>
  </si>
  <si>
    <t>Pictarea bisericii cu hramul „Soborul Maicii Domnului”</t>
  </si>
  <si>
    <t xml:space="preserve">Parohia Ortodoxă „Sfinții Apostoli Petru și Pavel” Mănăștur - Cluj-Napoca  </t>
  </si>
  <si>
    <t>Iluminat arhitectural biserică, cu led</t>
  </si>
  <si>
    <t xml:space="preserve">Parohia Ortodoxă „Sfântul Prooroc Ilie Tesviteanul” Fânațele Clujului </t>
  </si>
  <si>
    <t>Pictură icoane iconostas</t>
  </si>
  <si>
    <t>Arhiepiscopia Ortodoxă a Vadului, Feleacului și Clujului</t>
  </si>
  <si>
    <t>Continuarea lucrărilor mozaic în Catedrala Mitropolitană</t>
  </si>
  <si>
    <t>Extindere Paraclis Mănăstirea „Sfânta Elisabeta”</t>
  </si>
  <si>
    <t>Construirea Centrului Misionar „Sfântul Apostol Andrei”</t>
  </si>
  <si>
    <t>Construire Centru social „Sfânta Ana”</t>
  </si>
  <si>
    <t>Reparații la clădirea Centrului Eparhial</t>
  </si>
  <si>
    <t>Fațadizare clădire Campus Teologic</t>
  </si>
  <si>
    <t>Parohia Ortodoxă Română Sf. Ap. Petru și Pavel- Grigorescu</t>
  </si>
  <si>
    <t>Lucrări de  refațadizare și reparații la biserica parohială</t>
  </si>
  <si>
    <t xml:space="preserve">Parohia Ortodoxă Română Sf. Ștefan Cluj-Napoca  </t>
  </si>
  <si>
    <t>Amenajare împrejmuire biserică</t>
  </si>
  <si>
    <t>Parohia Ortodoxă Română „Sf. Mare Mucenic Dimitrie Izvorâtorul de Mir” Cluj-Napoca</t>
  </si>
  <si>
    <t>Pictură murală în tehnicile frescă și mozaic</t>
  </si>
  <si>
    <t>Parohia Ortodoxă Română „Buna Vestire” Cluj-Napoca</t>
  </si>
  <si>
    <t>Placarea soclului din biserică cu marmură</t>
  </si>
  <si>
    <t>Parohia Ortodoxă Română „Adormirea Maicii Domnului” Cluj-Napoca</t>
  </si>
  <si>
    <t xml:space="preserve">Parohia Ortodoxă „Sfântul Apostol și Evanghelist Ioan”- Cluj-Napoca </t>
  </si>
  <si>
    <t xml:space="preserve">Continuarea lucrărilor de construire a bisericii parohiale conform proiectului </t>
  </si>
  <si>
    <t>Parohia Ortodoxă „Pogorârea Sfântului Duh”  Zorilor-Cluj-Napoca</t>
  </si>
  <si>
    <t>Continuarea lucrărilor de amenajare în exteriorul bisericii și lucrări curente</t>
  </si>
  <si>
    <t xml:space="preserve">Parohia Ortodoxă Română „Sf. Arhangheli Mihail și Gavril” Cluj-Napoca </t>
  </si>
  <si>
    <t>Reparații interioare în Biserica cu hramul „Sf. Arhangheli Mihail și Gavril”</t>
  </si>
  <si>
    <t>Parohia Ortodoxă „Sfântul Mare Mucenic Mina” Cluj-Napoca</t>
  </si>
  <si>
    <t>Continuarea lucrărilor de construcție biserică</t>
  </si>
  <si>
    <t>Parohia Ortodoxă Română „Sf.Ap.și Evanghelist Matei” Cluj-Napoca</t>
  </si>
  <si>
    <t>Construire biserică în stil brâncovenesc</t>
  </si>
  <si>
    <t xml:space="preserve">Parohia Ortodoxă Română Nr. 2 Câmpia - Turzii  </t>
  </si>
  <si>
    <t>Gard intrare principală cimitir</t>
  </si>
  <si>
    <t xml:space="preserve">Parohia Ortodoxă Română Nr. 1 Câmpia Turzii </t>
  </si>
  <si>
    <t xml:space="preserve"> Schimbarea dușumelei, a instalației de încălzire, a instalației electrice și alte reparații curente la biserică</t>
  </si>
  <si>
    <t>Parohia Ortodoxă Română Câmpia Turzii Nr. 5</t>
  </si>
  <si>
    <t>Înlocuire jgheaburi și sistem pluvial biserică</t>
  </si>
  <si>
    <t>Parohia Ortodoxă Română Dej-Valea Codorului</t>
  </si>
  <si>
    <t>Sonorizare interioară și exterioară la  biserică și capelă</t>
  </si>
  <si>
    <t>Parohia Ortodoxă Română  „Sf. Arhangheli Mihail și Gavril” Ocna Dej</t>
  </si>
  <si>
    <t>Reparatii curente lăcaș de cult</t>
  </si>
  <si>
    <t>Parohia Ortodoxă Română „Sfântul Apostol Andrei” Dej</t>
  </si>
  <si>
    <t>Construirea unei anexe la casa parohială</t>
  </si>
  <si>
    <t>Parohia Ortodoxa Româna Viile Dejului</t>
  </si>
  <si>
    <t>Constucție capelă mortuară</t>
  </si>
  <si>
    <t xml:space="preserve">Parohia Ortodoxa Pintic </t>
  </si>
  <si>
    <t>Reparații curente biserică</t>
  </si>
  <si>
    <t>Parohia Ortodoxă Română Dej III Dealul Florilor</t>
  </si>
  <si>
    <t xml:space="preserve">Restructurare acces biserică și pridvor, amenajări exterioare și împrejmuire </t>
  </si>
  <si>
    <t xml:space="preserve">Parohia Ortodoxă Română Dej I </t>
  </si>
  <si>
    <t>Schimbarea jgheaburilor la biserică</t>
  </si>
  <si>
    <t xml:space="preserve">Parohia Ortodoxă Română Dej II </t>
  </si>
  <si>
    <t>Lucrări de renovare a grupurilor sanitare și spațiilor tehnice</t>
  </si>
  <si>
    <t>Parohia Ortodoxă „Sfântul Nectarie” Dej</t>
  </si>
  <si>
    <t>Pictură nouă-tehnică frescă</t>
  </si>
  <si>
    <t>Parohia Ortodoxă Română „Sfântul Ioan Botezătorul” Șomcutu Mic</t>
  </si>
  <si>
    <t>Renovare biserică veche (capelă mortuară)</t>
  </si>
  <si>
    <t>Parohia Ortodoxă „Sf. Cuvioasă Parascheva” Gherla IV</t>
  </si>
  <si>
    <t>Eficientizare consum energie electrică și încălzire prin montare de panouri fotovoltaice la Parohia Sf. Cuv.Parascheva, Gherla IV</t>
  </si>
  <si>
    <t>Parohia Ortodoxă Română „Sfântul Nicolae” Gherla II</t>
  </si>
  <si>
    <t>Lucrări de renovare și reparații la casa parohială</t>
  </si>
  <si>
    <t xml:space="preserve">Parohia Ortodoxă Hășdate  </t>
  </si>
  <si>
    <t>Reparații curente la biserică și reparații gard la casa parohială</t>
  </si>
  <si>
    <t>Parohia Ortodoxă Română Gherla I</t>
  </si>
  <si>
    <t>Biserică nouă în Municipiul Gherla, Str. Romană, nr.7 B</t>
  </si>
  <si>
    <t>Parohia Ortodoxă Română Băița</t>
  </si>
  <si>
    <t>Lucrări de amenajare curte biserică</t>
  </si>
  <si>
    <t>Parohia Ortodoxă Română Gherla III</t>
  </si>
  <si>
    <t>Placarea cu piatră naturală a pereților din pronaos, casa scării, cafas și montare sistem de supraveghere</t>
  </si>
  <si>
    <t xml:space="preserve">Protopopiatul Ortodox Român Gherla </t>
  </si>
  <si>
    <t>Reabilitare birou administrația cimitirelor din cadrul Protopopiatului Ortodox Gherla</t>
  </si>
  <si>
    <t>Mănăstirea „Mihai Vodă” Turda</t>
  </si>
  <si>
    <t>Finisaj chilii</t>
  </si>
  <si>
    <t>Parohia Ortodoxă Română Turda Fabrici</t>
  </si>
  <si>
    <t>Micromozaic decorativ reprezentând imaginea persoanei al cărui hram îl are biserica</t>
  </si>
  <si>
    <t xml:space="preserve">Parohia Ortodoxă Română Turda Capelă I </t>
  </si>
  <si>
    <t>Reparații elevație, reparație și placare gard casa parohială</t>
  </si>
  <si>
    <t xml:space="preserve">Parohia Ortodoxă Română Turda Capelă II </t>
  </si>
  <si>
    <t>Finalizare și finisare gard împrejmuire casa parohială</t>
  </si>
  <si>
    <t xml:space="preserve">Parohia Ortodoxă Română Turda Hărcana  </t>
  </si>
  <si>
    <t>Tencuire biserică</t>
  </si>
  <si>
    <t xml:space="preserve">Parohia Ortodoxă Română Oprișani III Turda </t>
  </si>
  <si>
    <t>Lucrări de renovare la casa parohială</t>
  </si>
  <si>
    <t xml:space="preserve">Parohia Ortodoxă Română Oprișani II Turda </t>
  </si>
  <si>
    <t xml:space="preserve">Reabilitare spațiu pentru activitățile cu copiii </t>
  </si>
  <si>
    <t xml:space="preserve">Parohia Ortodoxă Română Oprișani I Turda </t>
  </si>
  <si>
    <t xml:space="preserve">Achiziție pavaj pentru amenajarea curții casei parohiale </t>
  </si>
  <si>
    <t xml:space="preserve">Parohia Ortodoxă Română Turda II </t>
  </si>
  <si>
    <t>Instalare aer condiționat și reparații interioare la biserică</t>
  </si>
  <si>
    <t>Parohia Ortodoxă Română Turda Poiana</t>
  </si>
  <si>
    <t>Parohia Ortodoxă Română Turda III</t>
  </si>
  <si>
    <t>Înlocuire geamuri biserică</t>
  </si>
  <si>
    <t>Parohia Ortodoxă Turda I</t>
  </si>
  <si>
    <t>Înlocuire acoperiș biserică</t>
  </si>
  <si>
    <t>Parohia Ortodoxă Română Turda Băi</t>
  </si>
  <si>
    <t>Construcție casă parohială</t>
  </si>
  <si>
    <t xml:space="preserve">Fundația Cultural Filantropică Protopop Aurel Munteanu  </t>
  </si>
  <si>
    <t>Cantină socială ”Protopop Dorel Pușcaș”</t>
  </si>
  <si>
    <t>Parohia Ortodoxă Română Huedin II</t>
  </si>
  <si>
    <t>Înlocuirea pardoselii în biserică (podele)</t>
  </si>
  <si>
    <t>Parohia Ortodoxă Română Bolic Cetate Veche</t>
  </si>
  <si>
    <t>Montarea ușilor care separă Sfântul Altar de biserică, schimbarea celor două uși vechi și deteriorate de acces în biserică și montarea unei centrale termice noi</t>
  </si>
  <si>
    <t>Protopopiatul Ortodox Român Huedin</t>
  </si>
  <si>
    <t>Achiziționare și montare sistem securitate și supraveghere video la sediul protopopiatului</t>
  </si>
  <si>
    <t xml:space="preserve">Parohia Ortodoxă Română Huedin I </t>
  </si>
  <si>
    <t>Continuarea lucrărilor de schimbare a învelitorii și achiziționare tablă de cupru, la Catedrala Moților din Huedin</t>
  </si>
  <si>
    <t>Parohia Ortodoxă „Sfântul Apostol Andrei”Apahida</t>
  </si>
  <si>
    <t>Pictură bisericească</t>
  </si>
  <si>
    <t>Parohia Ortodoxă „Sf. Treime” Baciu</t>
  </si>
  <si>
    <t>Construire centru social catehetic și  grup social sanitar</t>
  </si>
  <si>
    <t>Parohia Ortodoxă Română Pădureni-Filia Satu Lung</t>
  </si>
  <si>
    <t>Reabilitare casă parohială Satu Lung; Înființare grup sanitar la casa parohială, tencuieli, placări ceramice</t>
  </si>
  <si>
    <t>Schimbarea obloanelor de la ferestrele din clopotniță</t>
  </si>
  <si>
    <t>Parohia Ortodoxă Boju-Filia Boj-Cătun</t>
  </si>
  <si>
    <t>Drenaj teren și rigolă la biserica din Boj-Cătun</t>
  </si>
  <si>
    <t>Parohia Ortodoxă Gheorghieni</t>
  </si>
  <si>
    <t>Parohia Ortodoxă Română Bonț-Filia Săcălaia</t>
  </si>
  <si>
    <t xml:space="preserve"> Amenajarea  curții bisericii din Săcălaia</t>
  </si>
  <si>
    <t>Parohia Ortodoxă Mica</t>
  </si>
  <si>
    <t>Troițe în fața bisericii</t>
  </si>
  <si>
    <t>Mănăstirea „Schimbarea la Față” Petreștii de Sus</t>
  </si>
  <si>
    <t>Reparații rețea electrică și izolație termică la stăreție</t>
  </si>
  <si>
    <t xml:space="preserve">Parohia Ortodoxă „Adormirea Maicii Domnului” Crăiești </t>
  </si>
  <si>
    <t>Amenajare interioară birou parohial și bibliotecă</t>
  </si>
  <si>
    <t>Parohia Ortodoxă Morlaca</t>
  </si>
  <si>
    <t>Construire corp centrală termică și două grupuri sanitare</t>
  </si>
  <si>
    <t>Parohia Ortodoxă Română Tranișu</t>
  </si>
  <si>
    <t>Achiziția a 50 panouri de gard bordurat și 100 de stâlpi la casa parohială</t>
  </si>
  <si>
    <t>Parohia Ortodoxă „Sfântul Nicolae” Recea-Cristur</t>
  </si>
  <si>
    <t xml:space="preserve">Renovare casă parohială </t>
  </si>
  <si>
    <t xml:space="preserve">Prohia Ortodoxă Dângău Mic-Filia Mărcești </t>
  </si>
  <si>
    <t>Împrejmuire cimitir în Filia Mărcești din comuna Râșca, județul Cluj-Cimitir nou în suprafață de 2000 mp</t>
  </si>
  <si>
    <t>Parohia Ortodoxă Română Dealu Mare - Filia Lăpuștești</t>
  </si>
  <si>
    <t>Reparații curente la Biserica „Sfântul Dimitrie”  din Lăpuștești</t>
  </si>
  <si>
    <t>Parohia Ortodoxă Română Dealu Mare - Filia Cristești</t>
  </si>
  <si>
    <t>Reparații curente la Biserica „Pogorârea Sfântului Duh” din Cristești</t>
  </si>
  <si>
    <t>Parohia Ortodoxă Română Dealu Mare</t>
  </si>
  <si>
    <t>Reparații curente la Biserica „Sfântul Ioan Botezătorul”și la casa parohială</t>
  </si>
  <si>
    <t xml:space="preserve">Parohia Ortodoxă Rogojel </t>
  </si>
  <si>
    <t>Instalare puffer și schimbare instalație termică la casa parohială</t>
  </si>
  <si>
    <t>Parohia Ortodoxă Română Suatu</t>
  </si>
  <si>
    <t>Lucrări exterioare la biserică (pridvor, pavaje și trotuare, împrejmuire curte), achiziționare mobilier (scaune, iconostas, strane, dulapuri)</t>
  </si>
  <si>
    <t xml:space="preserve">Parohia Ortodoxă Română Sântejude </t>
  </si>
  <si>
    <t>Lucrări de întreținere a bisericii</t>
  </si>
  <si>
    <t>Parohia Ortodoxă Română Cetan</t>
  </si>
  <si>
    <t>Lucrări la casa parohială</t>
  </si>
  <si>
    <t>Episcopia Română Unită cu Roma, Greco-Catolică de Cluj-Gherla</t>
  </si>
  <si>
    <t>Construcţia Complexului Catedralei Greco-Catolice din Piaţa Cipariu nr. 2</t>
  </si>
  <si>
    <t>Parohia Greco-Catolică Înălțarea Sfintei Cruci - Făget</t>
  </si>
  <si>
    <t>Reparații și finisări în vederea solicitării recepției finale a bisericii</t>
  </si>
  <si>
    <t>Parohia Greco-Catolică ”Fericiții episcopi martiri greco-catolici români”</t>
  </si>
  <si>
    <t>Confecționarea și montarea unui Lumânărar și eficientizarea sistemului de iluminat interior al bisericii</t>
  </si>
  <si>
    <t>Parohia Greco-Catolică Ciumăfaia</t>
  </si>
  <si>
    <t>Reabilitare, consolidare și împrjmuire gard biserică</t>
  </si>
  <si>
    <t>Parohia Greco-Catolică Nicula</t>
  </si>
  <si>
    <t>Repararea și întreținerea lăcașului de cult</t>
  </si>
  <si>
    <t>Parohia Greco-Catolică Iclod</t>
  </si>
  <si>
    <t>Restaurare fundal pictură la biserica de pe strada Principală nr. 212</t>
  </si>
  <si>
    <t>Parohia Romano-Catolică Sf. Mihail</t>
  </si>
  <si>
    <t>Reparații curente la fațadele interioare ale clădirii Parohiale Romano-Catolice Sf. Mihail - 2024</t>
  </si>
  <si>
    <t>Parohia Reformată Nr. 2</t>
  </si>
  <si>
    <t>Continuare lucrări de reparații turnurile și fațada bisericii reformate II, cu modificarea soluției constructive</t>
  </si>
  <si>
    <t xml:space="preserve">Parohia Reformată Nr. 4  </t>
  </si>
  <si>
    <t>Lucrări reparații biserică și oficiu parohial</t>
  </si>
  <si>
    <t>Parohia Reformată nr IX</t>
  </si>
  <si>
    <t>Parohia Reformată Viișoara</t>
  </si>
  <si>
    <t>Crearea unui spațiu de activități comunitare</t>
  </si>
  <si>
    <t>Biserica Penticostală Betel Mărișel</t>
  </si>
  <si>
    <t>Renovarea și reabilitarea lăcașului de cult</t>
  </si>
  <si>
    <t>Biserica Penticostală Sânpaul</t>
  </si>
  <si>
    <t>Reparații curente scări și spațiu tehnic</t>
  </si>
  <si>
    <t>Biserica Penticostală Mihăiești</t>
  </si>
  <si>
    <t>Amenajare spațiu tehnic - reabilitare</t>
  </si>
  <si>
    <t>Biserica Penticostală Șardu</t>
  </si>
  <si>
    <t>Amenajare spațiu tehnic și modernizare sistem de încălzire</t>
  </si>
  <si>
    <t>Episcopia Unitariană</t>
  </si>
  <si>
    <t>Construirea și repararea sediilor administrative ale centrelor de cult și sediilor unităților de învățământ teologic</t>
  </si>
  <si>
    <t>Biserica Baptistă nr 1 Cluj</t>
  </si>
  <si>
    <t>Refacere fațadă și alee de acces pavată și branșare la instalația de apă</t>
  </si>
  <si>
    <t>Biserica Baptistă Viișoara</t>
  </si>
  <si>
    <t>Reparații și zugrăveli exterioare locaș de cult</t>
  </si>
  <si>
    <t xml:space="preserve"> Cultul Biserica Reformată din România</t>
  </si>
  <si>
    <t>Biserica lui Dumnezeu Apostolică din România</t>
  </si>
  <si>
    <t>Cultul Uniunea Penticostală - Biserica lui Dumnezeu Apostolică din România</t>
  </si>
  <si>
    <t>Cultul Biserica Romano-Catolică</t>
  </si>
  <si>
    <t>Cultul Biserica Unitariană din Transilvania</t>
  </si>
  <si>
    <t>Cultul:Uniunea Bisericilor Creștine Baptiste din România</t>
  </si>
  <si>
    <t>Cultul Biserica Ortodoxă Română</t>
  </si>
  <si>
    <t xml:space="preserve">                                                Anexa </t>
  </si>
  <si>
    <t xml:space="preserve">pe beneficiari a sumei de 980.000 lei aprobată prin 
Hotărârea Consiliului Județean Cluj nr. 47/2024 la
 Capitolul 67.02 Alte Culte </t>
  </si>
  <si>
    <t>Cultul Biserica Română Unită CU Roma, Greco-Catolică</t>
  </si>
  <si>
    <t>Cluj Napoca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</si>
</sst>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11"/>
      <name val="Montserrat Light"/>
      <charset val="238"/>
    </font>
    <font>
      <b/>
      <sz val="11"/>
      <name val="Montserrat Light"/>
      <charset val="238"/>
    </font>
    <font>
      <b/>
      <sz val="11"/>
      <color theme="1"/>
      <name val="Montserrat Light"/>
      <charset val="238"/>
    </font>
    <font>
      <sz val="12"/>
      <color theme="1"/>
      <name val="Montserrat Light"/>
      <charset val="238"/>
    </font>
    <font>
      <sz val="11"/>
      <color theme="1"/>
      <name val="Montserrat Light"/>
      <charset val="238"/>
    </font>
    <font>
      <b/>
      <sz val="12"/>
      <name val="Montserrat Light"/>
      <charset val="238"/>
    </font>
    <font>
      <sz val="11"/>
      <name val="Montserrat Light"/>
    </font>
    <font>
      <sz val="11"/>
      <color theme="1"/>
      <name val="Montserrat Light"/>
    </font>
    <font>
      <sz val="11"/>
      <color rgb="FF3F4254"/>
      <name val="Montserrat Light"/>
    </font>
    <font>
      <b/>
      <sz val="11"/>
      <name val="Montserrat Light"/>
    </font>
    <font>
      <b/>
      <sz val="11"/>
      <color theme="1"/>
      <name val="Montserrat Ligh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wrapText="1"/>
    </xf>
    <xf numFmtId="3" fontId="3" fillId="0" borderId="0" xfId="0" applyNumberFormat="1" applyFont="1" applyAlignment="1">
      <alignment horizontal="right" vertical="center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0" borderId="0" xfId="1" applyFont="1" applyAlignment="1">
      <alignment horizontal="left"/>
    </xf>
    <xf numFmtId="0" fontId="4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1" applyFont="1"/>
    <xf numFmtId="0" fontId="2" fillId="0" borderId="1" xfId="0" applyFont="1" applyBorder="1" applyAlignment="1" applyProtection="1">
      <alignment vertical="center" wrapText="1"/>
      <protection locked="0"/>
    </xf>
    <xf numFmtId="3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2" fillId="0" borderId="5" xfId="0" applyFont="1" applyBorder="1"/>
    <xf numFmtId="3" fontId="7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3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 xr:uid="{594304FC-1105-4F19-9A79-6068E9E79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1055D-BB9D-4FDC-96D0-EF5331E956F9}">
  <dimension ref="A1:G136"/>
  <sheetViews>
    <sheetView tabSelected="1" zoomScaleNormal="100" workbookViewId="0">
      <selection activeCell="B5" sqref="B5:E5"/>
    </sheetView>
  </sheetViews>
  <sheetFormatPr defaultRowHeight="18.75" x14ac:dyDescent="0.35"/>
  <cols>
    <col min="1" max="1" width="5.7109375" style="30" customWidth="1"/>
    <col min="2" max="2" width="14.140625" style="30" customWidth="1"/>
    <col min="3" max="3" width="34.42578125" style="31" customWidth="1"/>
    <col min="4" max="4" width="43.140625" style="32" customWidth="1"/>
    <col min="5" max="5" width="13.28515625" style="29" customWidth="1"/>
    <col min="6" max="7" width="9.140625" style="30"/>
    <col min="8" max="254" width="9.140625" style="18"/>
    <col min="255" max="255" width="5.7109375" style="18" customWidth="1"/>
    <col min="256" max="256" width="16.28515625" style="18" customWidth="1"/>
    <col min="257" max="257" width="22.85546875" style="18" bestFit="1" customWidth="1"/>
    <col min="258" max="258" width="15.7109375" style="18" customWidth="1"/>
    <col min="259" max="259" width="48" style="18" customWidth="1"/>
    <col min="260" max="260" width="63" style="18" customWidth="1"/>
    <col min="261" max="261" width="13.28515625" style="18" customWidth="1"/>
    <col min="262" max="510" width="9.140625" style="18"/>
    <col min="511" max="511" width="5.7109375" style="18" customWidth="1"/>
    <col min="512" max="512" width="16.28515625" style="18" customWidth="1"/>
    <col min="513" max="513" width="22.85546875" style="18" bestFit="1" customWidth="1"/>
    <col min="514" max="514" width="15.7109375" style="18" customWidth="1"/>
    <col min="515" max="515" width="48" style="18" customWidth="1"/>
    <col min="516" max="516" width="63" style="18" customWidth="1"/>
    <col min="517" max="517" width="13.28515625" style="18" customWidth="1"/>
    <col min="518" max="766" width="9.140625" style="18"/>
    <col min="767" max="767" width="5.7109375" style="18" customWidth="1"/>
    <col min="768" max="768" width="16.28515625" style="18" customWidth="1"/>
    <col min="769" max="769" width="22.85546875" style="18" bestFit="1" customWidth="1"/>
    <col min="770" max="770" width="15.7109375" style="18" customWidth="1"/>
    <col min="771" max="771" width="48" style="18" customWidth="1"/>
    <col min="772" max="772" width="63" style="18" customWidth="1"/>
    <col min="773" max="773" width="13.28515625" style="18" customWidth="1"/>
    <col min="774" max="1022" width="9.140625" style="18"/>
    <col min="1023" max="1023" width="5.7109375" style="18" customWidth="1"/>
    <col min="1024" max="1024" width="16.28515625" style="18" customWidth="1"/>
    <col min="1025" max="1025" width="22.85546875" style="18" bestFit="1" customWidth="1"/>
    <col min="1026" max="1026" width="15.7109375" style="18" customWidth="1"/>
    <col min="1027" max="1027" width="48" style="18" customWidth="1"/>
    <col min="1028" max="1028" width="63" style="18" customWidth="1"/>
    <col min="1029" max="1029" width="13.28515625" style="18" customWidth="1"/>
    <col min="1030" max="1278" width="9.140625" style="18"/>
    <col min="1279" max="1279" width="5.7109375" style="18" customWidth="1"/>
    <col min="1280" max="1280" width="16.28515625" style="18" customWidth="1"/>
    <col min="1281" max="1281" width="22.85546875" style="18" bestFit="1" customWidth="1"/>
    <col min="1282" max="1282" width="15.7109375" style="18" customWidth="1"/>
    <col min="1283" max="1283" width="48" style="18" customWidth="1"/>
    <col min="1284" max="1284" width="63" style="18" customWidth="1"/>
    <col min="1285" max="1285" width="13.28515625" style="18" customWidth="1"/>
    <col min="1286" max="1534" width="9.140625" style="18"/>
    <col min="1535" max="1535" width="5.7109375" style="18" customWidth="1"/>
    <col min="1536" max="1536" width="16.28515625" style="18" customWidth="1"/>
    <col min="1537" max="1537" width="22.85546875" style="18" bestFit="1" customWidth="1"/>
    <col min="1538" max="1538" width="15.7109375" style="18" customWidth="1"/>
    <col min="1539" max="1539" width="48" style="18" customWidth="1"/>
    <col min="1540" max="1540" width="63" style="18" customWidth="1"/>
    <col min="1541" max="1541" width="13.28515625" style="18" customWidth="1"/>
    <col min="1542" max="1790" width="9.140625" style="18"/>
    <col min="1791" max="1791" width="5.7109375" style="18" customWidth="1"/>
    <col min="1792" max="1792" width="16.28515625" style="18" customWidth="1"/>
    <col min="1793" max="1793" width="22.85546875" style="18" bestFit="1" customWidth="1"/>
    <col min="1794" max="1794" width="15.7109375" style="18" customWidth="1"/>
    <col min="1795" max="1795" width="48" style="18" customWidth="1"/>
    <col min="1796" max="1796" width="63" style="18" customWidth="1"/>
    <col min="1797" max="1797" width="13.28515625" style="18" customWidth="1"/>
    <col min="1798" max="2046" width="9.140625" style="18"/>
    <col min="2047" max="2047" width="5.7109375" style="18" customWidth="1"/>
    <col min="2048" max="2048" width="16.28515625" style="18" customWidth="1"/>
    <col min="2049" max="2049" width="22.85546875" style="18" bestFit="1" customWidth="1"/>
    <col min="2050" max="2050" width="15.7109375" style="18" customWidth="1"/>
    <col min="2051" max="2051" width="48" style="18" customWidth="1"/>
    <col min="2052" max="2052" width="63" style="18" customWidth="1"/>
    <col min="2053" max="2053" width="13.28515625" style="18" customWidth="1"/>
    <col min="2054" max="2302" width="9.140625" style="18"/>
    <col min="2303" max="2303" width="5.7109375" style="18" customWidth="1"/>
    <col min="2304" max="2304" width="16.28515625" style="18" customWidth="1"/>
    <col min="2305" max="2305" width="22.85546875" style="18" bestFit="1" customWidth="1"/>
    <col min="2306" max="2306" width="15.7109375" style="18" customWidth="1"/>
    <col min="2307" max="2307" width="48" style="18" customWidth="1"/>
    <col min="2308" max="2308" width="63" style="18" customWidth="1"/>
    <col min="2309" max="2309" width="13.28515625" style="18" customWidth="1"/>
    <col min="2310" max="2558" width="9.140625" style="18"/>
    <col min="2559" max="2559" width="5.7109375" style="18" customWidth="1"/>
    <col min="2560" max="2560" width="16.28515625" style="18" customWidth="1"/>
    <col min="2561" max="2561" width="22.85546875" style="18" bestFit="1" customWidth="1"/>
    <col min="2562" max="2562" width="15.7109375" style="18" customWidth="1"/>
    <col min="2563" max="2563" width="48" style="18" customWidth="1"/>
    <col min="2564" max="2564" width="63" style="18" customWidth="1"/>
    <col min="2565" max="2565" width="13.28515625" style="18" customWidth="1"/>
    <col min="2566" max="2814" width="9.140625" style="18"/>
    <col min="2815" max="2815" width="5.7109375" style="18" customWidth="1"/>
    <col min="2816" max="2816" width="16.28515625" style="18" customWidth="1"/>
    <col min="2817" max="2817" width="22.85546875" style="18" bestFit="1" customWidth="1"/>
    <col min="2818" max="2818" width="15.7109375" style="18" customWidth="1"/>
    <col min="2819" max="2819" width="48" style="18" customWidth="1"/>
    <col min="2820" max="2820" width="63" style="18" customWidth="1"/>
    <col min="2821" max="2821" width="13.28515625" style="18" customWidth="1"/>
    <col min="2822" max="3070" width="9.140625" style="18"/>
    <col min="3071" max="3071" width="5.7109375" style="18" customWidth="1"/>
    <col min="3072" max="3072" width="16.28515625" style="18" customWidth="1"/>
    <col min="3073" max="3073" width="22.85546875" style="18" bestFit="1" customWidth="1"/>
    <col min="3074" max="3074" width="15.7109375" style="18" customWidth="1"/>
    <col min="3075" max="3075" width="48" style="18" customWidth="1"/>
    <col min="3076" max="3076" width="63" style="18" customWidth="1"/>
    <col min="3077" max="3077" width="13.28515625" style="18" customWidth="1"/>
    <col min="3078" max="3326" width="9.140625" style="18"/>
    <col min="3327" max="3327" width="5.7109375" style="18" customWidth="1"/>
    <col min="3328" max="3328" width="16.28515625" style="18" customWidth="1"/>
    <col min="3329" max="3329" width="22.85546875" style="18" bestFit="1" customWidth="1"/>
    <col min="3330" max="3330" width="15.7109375" style="18" customWidth="1"/>
    <col min="3331" max="3331" width="48" style="18" customWidth="1"/>
    <col min="3332" max="3332" width="63" style="18" customWidth="1"/>
    <col min="3333" max="3333" width="13.28515625" style="18" customWidth="1"/>
    <col min="3334" max="3582" width="9.140625" style="18"/>
    <col min="3583" max="3583" width="5.7109375" style="18" customWidth="1"/>
    <col min="3584" max="3584" width="16.28515625" style="18" customWidth="1"/>
    <col min="3585" max="3585" width="22.85546875" style="18" bestFit="1" customWidth="1"/>
    <col min="3586" max="3586" width="15.7109375" style="18" customWidth="1"/>
    <col min="3587" max="3587" width="48" style="18" customWidth="1"/>
    <col min="3588" max="3588" width="63" style="18" customWidth="1"/>
    <col min="3589" max="3589" width="13.28515625" style="18" customWidth="1"/>
    <col min="3590" max="3838" width="9.140625" style="18"/>
    <col min="3839" max="3839" width="5.7109375" style="18" customWidth="1"/>
    <col min="3840" max="3840" width="16.28515625" style="18" customWidth="1"/>
    <col min="3841" max="3841" width="22.85546875" style="18" bestFit="1" customWidth="1"/>
    <col min="3842" max="3842" width="15.7109375" style="18" customWidth="1"/>
    <col min="3843" max="3843" width="48" style="18" customWidth="1"/>
    <col min="3844" max="3844" width="63" style="18" customWidth="1"/>
    <col min="3845" max="3845" width="13.28515625" style="18" customWidth="1"/>
    <col min="3846" max="4094" width="9.140625" style="18"/>
    <col min="4095" max="4095" width="5.7109375" style="18" customWidth="1"/>
    <col min="4096" max="4096" width="16.28515625" style="18" customWidth="1"/>
    <col min="4097" max="4097" width="22.85546875" style="18" bestFit="1" customWidth="1"/>
    <col min="4098" max="4098" width="15.7109375" style="18" customWidth="1"/>
    <col min="4099" max="4099" width="48" style="18" customWidth="1"/>
    <col min="4100" max="4100" width="63" style="18" customWidth="1"/>
    <col min="4101" max="4101" width="13.28515625" style="18" customWidth="1"/>
    <col min="4102" max="4350" width="9.140625" style="18"/>
    <col min="4351" max="4351" width="5.7109375" style="18" customWidth="1"/>
    <col min="4352" max="4352" width="16.28515625" style="18" customWidth="1"/>
    <col min="4353" max="4353" width="22.85546875" style="18" bestFit="1" customWidth="1"/>
    <col min="4354" max="4354" width="15.7109375" style="18" customWidth="1"/>
    <col min="4355" max="4355" width="48" style="18" customWidth="1"/>
    <col min="4356" max="4356" width="63" style="18" customWidth="1"/>
    <col min="4357" max="4357" width="13.28515625" style="18" customWidth="1"/>
    <col min="4358" max="4606" width="9.140625" style="18"/>
    <col min="4607" max="4607" width="5.7109375" style="18" customWidth="1"/>
    <col min="4608" max="4608" width="16.28515625" style="18" customWidth="1"/>
    <col min="4609" max="4609" width="22.85546875" style="18" bestFit="1" customWidth="1"/>
    <col min="4610" max="4610" width="15.7109375" style="18" customWidth="1"/>
    <col min="4611" max="4611" width="48" style="18" customWidth="1"/>
    <col min="4612" max="4612" width="63" style="18" customWidth="1"/>
    <col min="4613" max="4613" width="13.28515625" style="18" customWidth="1"/>
    <col min="4614" max="4862" width="9.140625" style="18"/>
    <col min="4863" max="4863" width="5.7109375" style="18" customWidth="1"/>
    <col min="4864" max="4864" width="16.28515625" style="18" customWidth="1"/>
    <col min="4865" max="4865" width="22.85546875" style="18" bestFit="1" customWidth="1"/>
    <col min="4866" max="4866" width="15.7109375" style="18" customWidth="1"/>
    <col min="4867" max="4867" width="48" style="18" customWidth="1"/>
    <col min="4868" max="4868" width="63" style="18" customWidth="1"/>
    <col min="4869" max="4869" width="13.28515625" style="18" customWidth="1"/>
    <col min="4870" max="5118" width="9.140625" style="18"/>
    <col min="5119" max="5119" width="5.7109375" style="18" customWidth="1"/>
    <col min="5120" max="5120" width="16.28515625" style="18" customWidth="1"/>
    <col min="5121" max="5121" width="22.85546875" style="18" bestFit="1" customWidth="1"/>
    <col min="5122" max="5122" width="15.7109375" style="18" customWidth="1"/>
    <col min="5123" max="5123" width="48" style="18" customWidth="1"/>
    <col min="5124" max="5124" width="63" style="18" customWidth="1"/>
    <col min="5125" max="5125" width="13.28515625" style="18" customWidth="1"/>
    <col min="5126" max="5374" width="9.140625" style="18"/>
    <col min="5375" max="5375" width="5.7109375" style="18" customWidth="1"/>
    <col min="5376" max="5376" width="16.28515625" style="18" customWidth="1"/>
    <col min="5377" max="5377" width="22.85546875" style="18" bestFit="1" customWidth="1"/>
    <col min="5378" max="5378" width="15.7109375" style="18" customWidth="1"/>
    <col min="5379" max="5379" width="48" style="18" customWidth="1"/>
    <col min="5380" max="5380" width="63" style="18" customWidth="1"/>
    <col min="5381" max="5381" width="13.28515625" style="18" customWidth="1"/>
    <col min="5382" max="5630" width="9.140625" style="18"/>
    <col min="5631" max="5631" width="5.7109375" style="18" customWidth="1"/>
    <col min="5632" max="5632" width="16.28515625" style="18" customWidth="1"/>
    <col min="5633" max="5633" width="22.85546875" style="18" bestFit="1" customWidth="1"/>
    <col min="5634" max="5634" width="15.7109375" style="18" customWidth="1"/>
    <col min="5635" max="5635" width="48" style="18" customWidth="1"/>
    <col min="5636" max="5636" width="63" style="18" customWidth="1"/>
    <col min="5637" max="5637" width="13.28515625" style="18" customWidth="1"/>
    <col min="5638" max="5886" width="9.140625" style="18"/>
    <col min="5887" max="5887" width="5.7109375" style="18" customWidth="1"/>
    <col min="5888" max="5888" width="16.28515625" style="18" customWidth="1"/>
    <col min="5889" max="5889" width="22.85546875" style="18" bestFit="1" customWidth="1"/>
    <col min="5890" max="5890" width="15.7109375" style="18" customWidth="1"/>
    <col min="5891" max="5891" width="48" style="18" customWidth="1"/>
    <col min="5892" max="5892" width="63" style="18" customWidth="1"/>
    <col min="5893" max="5893" width="13.28515625" style="18" customWidth="1"/>
    <col min="5894" max="6142" width="9.140625" style="18"/>
    <col min="6143" max="6143" width="5.7109375" style="18" customWidth="1"/>
    <col min="6144" max="6144" width="16.28515625" style="18" customWidth="1"/>
    <col min="6145" max="6145" width="22.85546875" style="18" bestFit="1" customWidth="1"/>
    <col min="6146" max="6146" width="15.7109375" style="18" customWidth="1"/>
    <col min="6147" max="6147" width="48" style="18" customWidth="1"/>
    <col min="6148" max="6148" width="63" style="18" customWidth="1"/>
    <col min="6149" max="6149" width="13.28515625" style="18" customWidth="1"/>
    <col min="6150" max="6398" width="9.140625" style="18"/>
    <col min="6399" max="6399" width="5.7109375" style="18" customWidth="1"/>
    <col min="6400" max="6400" width="16.28515625" style="18" customWidth="1"/>
    <col min="6401" max="6401" width="22.85546875" style="18" bestFit="1" customWidth="1"/>
    <col min="6402" max="6402" width="15.7109375" style="18" customWidth="1"/>
    <col min="6403" max="6403" width="48" style="18" customWidth="1"/>
    <col min="6404" max="6404" width="63" style="18" customWidth="1"/>
    <col min="6405" max="6405" width="13.28515625" style="18" customWidth="1"/>
    <col min="6406" max="6654" width="9.140625" style="18"/>
    <col min="6655" max="6655" width="5.7109375" style="18" customWidth="1"/>
    <col min="6656" max="6656" width="16.28515625" style="18" customWidth="1"/>
    <col min="6657" max="6657" width="22.85546875" style="18" bestFit="1" customWidth="1"/>
    <col min="6658" max="6658" width="15.7109375" style="18" customWidth="1"/>
    <col min="6659" max="6659" width="48" style="18" customWidth="1"/>
    <col min="6660" max="6660" width="63" style="18" customWidth="1"/>
    <col min="6661" max="6661" width="13.28515625" style="18" customWidth="1"/>
    <col min="6662" max="6910" width="9.140625" style="18"/>
    <col min="6911" max="6911" width="5.7109375" style="18" customWidth="1"/>
    <col min="6912" max="6912" width="16.28515625" style="18" customWidth="1"/>
    <col min="6913" max="6913" width="22.85546875" style="18" bestFit="1" customWidth="1"/>
    <col min="6914" max="6914" width="15.7109375" style="18" customWidth="1"/>
    <col min="6915" max="6915" width="48" style="18" customWidth="1"/>
    <col min="6916" max="6916" width="63" style="18" customWidth="1"/>
    <col min="6917" max="6917" width="13.28515625" style="18" customWidth="1"/>
    <col min="6918" max="7166" width="9.140625" style="18"/>
    <col min="7167" max="7167" width="5.7109375" style="18" customWidth="1"/>
    <col min="7168" max="7168" width="16.28515625" style="18" customWidth="1"/>
    <col min="7169" max="7169" width="22.85546875" style="18" bestFit="1" customWidth="1"/>
    <col min="7170" max="7170" width="15.7109375" style="18" customWidth="1"/>
    <col min="7171" max="7171" width="48" style="18" customWidth="1"/>
    <col min="7172" max="7172" width="63" style="18" customWidth="1"/>
    <col min="7173" max="7173" width="13.28515625" style="18" customWidth="1"/>
    <col min="7174" max="7422" width="9.140625" style="18"/>
    <col min="7423" max="7423" width="5.7109375" style="18" customWidth="1"/>
    <col min="7424" max="7424" width="16.28515625" style="18" customWidth="1"/>
    <col min="7425" max="7425" width="22.85546875" style="18" bestFit="1" customWidth="1"/>
    <col min="7426" max="7426" width="15.7109375" style="18" customWidth="1"/>
    <col min="7427" max="7427" width="48" style="18" customWidth="1"/>
    <col min="7428" max="7428" width="63" style="18" customWidth="1"/>
    <col min="7429" max="7429" width="13.28515625" style="18" customWidth="1"/>
    <col min="7430" max="7678" width="9.140625" style="18"/>
    <col min="7679" max="7679" width="5.7109375" style="18" customWidth="1"/>
    <col min="7680" max="7680" width="16.28515625" style="18" customWidth="1"/>
    <col min="7681" max="7681" width="22.85546875" style="18" bestFit="1" customWidth="1"/>
    <col min="7682" max="7682" width="15.7109375" style="18" customWidth="1"/>
    <col min="7683" max="7683" width="48" style="18" customWidth="1"/>
    <col min="7684" max="7684" width="63" style="18" customWidth="1"/>
    <col min="7685" max="7685" width="13.28515625" style="18" customWidth="1"/>
    <col min="7686" max="7934" width="9.140625" style="18"/>
    <col min="7935" max="7935" width="5.7109375" style="18" customWidth="1"/>
    <col min="7936" max="7936" width="16.28515625" style="18" customWidth="1"/>
    <col min="7937" max="7937" width="22.85546875" style="18" bestFit="1" customWidth="1"/>
    <col min="7938" max="7938" width="15.7109375" style="18" customWidth="1"/>
    <col min="7939" max="7939" width="48" style="18" customWidth="1"/>
    <col min="7940" max="7940" width="63" style="18" customWidth="1"/>
    <col min="7941" max="7941" width="13.28515625" style="18" customWidth="1"/>
    <col min="7942" max="8190" width="9.140625" style="18"/>
    <col min="8191" max="8191" width="5.7109375" style="18" customWidth="1"/>
    <col min="8192" max="8192" width="16.28515625" style="18" customWidth="1"/>
    <col min="8193" max="8193" width="22.85546875" style="18" bestFit="1" customWidth="1"/>
    <col min="8194" max="8194" width="15.7109375" style="18" customWidth="1"/>
    <col min="8195" max="8195" width="48" style="18" customWidth="1"/>
    <col min="8196" max="8196" width="63" style="18" customWidth="1"/>
    <col min="8197" max="8197" width="13.28515625" style="18" customWidth="1"/>
    <col min="8198" max="8446" width="9.140625" style="18"/>
    <col min="8447" max="8447" width="5.7109375" style="18" customWidth="1"/>
    <col min="8448" max="8448" width="16.28515625" style="18" customWidth="1"/>
    <col min="8449" max="8449" width="22.85546875" style="18" bestFit="1" customWidth="1"/>
    <col min="8450" max="8450" width="15.7109375" style="18" customWidth="1"/>
    <col min="8451" max="8451" width="48" style="18" customWidth="1"/>
    <col min="8452" max="8452" width="63" style="18" customWidth="1"/>
    <col min="8453" max="8453" width="13.28515625" style="18" customWidth="1"/>
    <col min="8454" max="8702" width="9.140625" style="18"/>
    <col min="8703" max="8703" width="5.7109375" style="18" customWidth="1"/>
    <col min="8704" max="8704" width="16.28515625" style="18" customWidth="1"/>
    <col min="8705" max="8705" width="22.85546875" style="18" bestFit="1" customWidth="1"/>
    <col min="8706" max="8706" width="15.7109375" style="18" customWidth="1"/>
    <col min="8707" max="8707" width="48" style="18" customWidth="1"/>
    <col min="8708" max="8708" width="63" style="18" customWidth="1"/>
    <col min="8709" max="8709" width="13.28515625" style="18" customWidth="1"/>
    <col min="8710" max="8958" width="9.140625" style="18"/>
    <col min="8959" max="8959" width="5.7109375" style="18" customWidth="1"/>
    <col min="8960" max="8960" width="16.28515625" style="18" customWidth="1"/>
    <col min="8961" max="8961" width="22.85546875" style="18" bestFit="1" customWidth="1"/>
    <col min="8962" max="8962" width="15.7109375" style="18" customWidth="1"/>
    <col min="8963" max="8963" width="48" style="18" customWidth="1"/>
    <col min="8964" max="8964" width="63" style="18" customWidth="1"/>
    <col min="8965" max="8965" width="13.28515625" style="18" customWidth="1"/>
    <col min="8966" max="9214" width="9.140625" style="18"/>
    <col min="9215" max="9215" width="5.7109375" style="18" customWidth="1"/>
    <col min="9216" max="9216" width="16.28515625" style="18" customWidth="1"/>
    <col min="9217" max="9217" width="22.85546875" style="18" bestFit="1" customWidth="1"/>
    <col min="9218" max="9218" width="15.7109375" style="18" customWidth="1"/>
    <col min="9219" max="9219" width="48" style="18" customWidth="1"/>
    <col min="9220" max="9220" width="63" style="18" customWidth="1"/>
    <col min="9221" max="9221" width="13.28515625" style="18" customWidth="1"/>
    <col min="9222" max="9470" width="9.140625" style="18"/>
    <col min="9471" max="9471" width="5.7109375" style="18" customWidth="1"/>
    <col min="9472" max="9472" width="16.28515625" style="18" customWidth="1"/>
    <col min="9473" max="9473" width="22.85546875" style="18" bestFit="1" customWidth="1"/>
    <col min="9474" max="9474" width="15.7109375" style="18" customWidth="1"/>
    <col min="9475" max="9475" width="48" style="18" customWidth="1"/>
    <col min="9476" max="9476" width="63" style="18" customWidth="1"/>
    <col min="9477" max="9477" width="13.28515625" style="18" customWidth="1"/>
    <col min="9478" max="9726" width="9.140625" style="18"/>
    <col min="9727" max="9727" width="5.7109375" style="18" customWidth="1"/>
    <col min="9728" max="9728" width="16.28515625" style="18" customWidth="1"/>
    <col min="9729" max="9729" width="22.85546875" style="18" bestFit="1" customWidth="1"/>
    <col min="9730" max="9730" width="15.7109375" style="18" customWidth="1"/>
    <col min="9731" max="9731" width="48" style="18" customWidth="1"/>
    <col min="9732" max="9732" width="63" style="18" customWidth="1"/>
    <col min="9733" max="9733" width="13.28515625" style="18" customWidth="1"/>
    <col min="9734" max="9982" width="9.140625" style="18"/>
    <col min="9983" max="9983" width="5.7109375" style="18" customWidth="1"/>
    <col min="9984" max="9984" width="16.28515625" style="18" customWidth="1"/>
    <col min="9985" max="9985" width="22.85546875" style="18" bestFit="1" customWidth="1"/>
    <col min="9986" max="9986" width="15.7109375" style="18" customWidth="1"/>
    <col min="9987" max="9987" width="48" style="18" customWidth="1"/>
    <col min="9988" max="9988" width="63" style="18" customWidth="1"/>
    <col min="9989" max="9989" width="13.28515625" style="18" customWidth="1"/>
    <col min="9990" max="10238" width="9.140625" style="18"/>
    <col min="10239" max="10239" width="5.7109375" style="18" customWidth="1"/>
    <col min="10240" max="10240" width="16.28515625" style="18" customWidth="1"/>
    <col min="10241" max="10241" width="22.85546875" style="18" bestFit="1" customWidth="1"/>
    <col min="10242" max="10242" width="15.7109375" style="18" customWidth="1"/>
    <col min="10243" max="10243" width="48" style="18" customWidth="1"/>
    <col min="10244" max="10244" width="63" style="18" customWidth="1"/>
    <col min="10245" max="10245" width="13.28515625" style="18" customWidth="1"/>
    <col min="10246" max="10494" width="9.140625" style="18"/>
    <col min="10495" max="10495" width="5.7109375" style="18" customWidth="1"/>
    <col min="10496" max="10496" width="16.28515625" style="18" customWidth="1"/>
    <col min="10497" max="10497" width="22.85546875" style="18" bestFit="1" customWidth="1"/>
    <col min="10498" max="10498" width="15.7109375" style="18" customWidth="1"/>
    <col min="10499" max="10499" width="48" style="18" customWidth="1"/>
    <col min="10500" max="10500" width="63" style="18" customWidth="1"/>
    <col min="10501" max="10501" width="13.28515625" style="18" customWidth="1"/>
    <col min="10502" max="10750" width="9.140625" style="18"/>
    <col min="10751" max="10751" width="5.7109375" style="18" customWidth="1"/>
    <col min="10752" max="10752" width="16.28515625" style="18" customWidth="1"/>
    <col min="10753" max="10753" width="22.85546875" style="18" bestFit="1" customWidth="1"/>
    <col min="10754" max="10754" width="15.7109375" style="18" customWidth="1"/>
    <col min="10755" max="10755" width="48" style="18" customWidth="1"/>
    <col min="10756" max="10756" width="63" style="18" customWidth="1"/>
    <col min="10757" max="10757" width="13.28515625" style="18" customWidth="1"/>
    <col min="10758" max="11006" width="9.140625" style="18"/>
    <col min="11007" max="11007" width="5.7109375" style="18" customWidth="1"/>
    <col min="11008" max="11008" width="16.28515625" style="18" customWidth="1"/>
    <col min="11009" max="11009" width="22.85546875" style="18" bestFit="1" customWidth="1"/>
    <col min="11010" max="11010" width="15.7109375" style="18" customWidth="1"/>
    <col min="11011" max="11011" width="48" style="18" customWidth="1"/>
    <col min="11012" max="11012" width="63" style="18" customWidth="1"/>
    <col min="11013" max="11013" width="13.28515625" style="18" customWidth="1"/>
    <col min="11014" max="11262" width="9.140625" style="18"/>
    <col min="11263" max="11263" width="5.7109375" style="18" customWidth="1"/>
    <col min="11264" max="11264" width="16.28515625" style="18" customWidth="1"/>
    <col min="11265" max="11265" width="22.85546875" style="18" bestFit="1" customWidth="1"/>
    <col min="11266" max="11266" width="15.7109375" style="18" customWidth="1"/>
    <col min="11267" max="11267" width="48" style="18" customWidth="1"/>
    <col min="11268" max="11268" width="63" style="18" customWidth="1"/>
    <col min="11269" max="11269" width="13.28515625" style="18" customWidth="1"/>
    <col min="11270" max="11518" width="9.140625" style="18"/>
    <col min="11519" max="11519" width="5.7109375" style="18" customWidth="1"/>
    <col min="11520" max="11520" width="16.28515625" style="18" customWidth="1"/>
    <col min="11521" max="11521" width="22.85546875" style="18" bestFit="1" customWidth="1"/>
    <col min="11522" max="11522" width="15.7109375" style="18" customWidth="1"/>
    <col min="11523" max="11523" width="48" style="18" customWidth="1"/>
    <col min="11524" max="11524" width="63" style="18" customWidth="1"/>
    <col min="11525" max="11525" width="13.28515625" style="18" customWidth="1"/>
    <col min="11526" max="11774" width="9.140625" style="18"/>
    <col min="11775" max="11775" width="5.7109375" style="18" customWidth="1"/>
    <col min="11776" max="11776" width="16.28515625" style="18" customWidth="1"/>
    <col min="11777" max="11777" width="22.85546875" style="18" bestFit="1" customWidth="1"/>
    <col min="11778" max="11778" width="15.7109375" style="18" customWidth="1"/>
    <col min="11779" max="11779" width="48" style="18" customWidth="1"/>
    <col min="11780" max="11780" width="63" style="18" customWidth="1"/>
    <col min="11781" max="11781" width="13.28515625" style="18" customWidth="1"/>
    <col min="11782" max="12030" width="9.140625" style="18"/>
    <col min="12031" max="12031" width="5.7109375" style="18" customWidth="1"/>
    <col min="12032" max="12032" width="16.28515625" style="18" customWidth="1"/>
    <col min="12033" max="12033" width="22.85546875" style="18" bestFit="1" customWidth="1"/>
    <col min="12034" max="12034" width="15.7109375" style="18" customWidth="1"/>
    <col min="12035" max="12035" width="48" style="18" customWidth="1"/>
    <col min="12036" max="12036" width="63" style="18" customWidth="1"/>
    <col min="12037" max="12037" width="13.28515625" style="18" customWidth="1"/>
    <col min="12038" max="12286" width="9.140625" style="18"/>
    <col min="12287" max="12287" width="5.7109375" style="18" customWidth="1"/>
    <col min="12288" max="12288" width="16.28515625" style="18" customWidth="1"/>
    <col min="12289" max="12289" width="22.85546875" style="18" bestFit="1" customWidth="1"/>
    <col min="12290" max="12290" width="15.7109375" style="18" customWidth="1"/>
    <col min="12291" max="12291" width="48" style="18" customWidth="1"/>
    <col min="12292" max="12292" width="63" style="18" customWidth="1"/>
    <col min="12293" max="12293" width="13.28515625" style="18" customWidth="1"/>
    <col min="12294" max="12542" width="9.140625" style="18"/>
    <col min="12543" max="12543" width="5.7109375" style="18" customWidth="1"/>
    <col min="12544" max="12544" width="16.28515625" style="18" customWidth="1"/>
    <col min="12545" max="12545" width="22.85546875" style="18" bestFit="1" customWidth="1"/>
    <col min="12546" max="12546" width="15.7109375" style="18" customWidth="1"/>
    <col min="12547" max="12547" width="48" style="18" customWidth="1"/>
    <col min="12548" max="12548" width="63" style="18" customWidth="1"/>
    <col min="12549" max="12549" width="13.28515625" style="18" customWidth="1"/>
    <col min="12550" max="12798" width="9.140625" style="18"/>
    <col min="12799" max="12799" width="5.7109375" style="18" customWidth="1"/>
    <col min="12800" max="12800" width="16.28515625" style="18" customWidth="1"/>
    <col min="12801" max="12801" width="22.85546875" style="18" bestFit="1" customWidth="1"/>
    <col min="12802" max="12802" width="15.7109375" style="18" customWidth="1"/>
    <col min="12803" max="12803" width="48" style="18" customWidth="1"/>
    <col min="12804" max="12804" width="63" style="18" customWidth="1"/>
    <col min="12805" max="12805" width="13.28515625" style="18" customWidth="1"/>
    <col min="12806" max="13054" width="9.140625" style="18"/>
    <col min="13055" max="13055" width="5.7109375" style="18" customWidth="1"/>
    <col min="13056" max="13056" width="16.28515625" style="18" customWidth="1"/>
    <col min="13057" max="13057" width="22.85546875" style="18" bestFit="1" customWidth="1"/>
    <col min="13058" max="13058" width="15.7109375" style="18" customWidth="1"/>
    <col min="13059" max="13059" width="48" style="18" customWidth="1"/>
    <col min="13060" max="13060" width="63" style="18" customWidth="1"/>
    <col min="13061" max="13061" width="13.28515625" style="18" customWidth="1"/>
    <col min="13062" max="13310" width="9.140625" style="18"/>
    <col min="13311" max="13311" width="5.7109375" style="18" customWidth="1"/>
    <col min="13312" max="13312" width="16.28515625" style="18" customWidth="1"/>
    <col min="13313" max="13313" width="22.85546875" style="18" bestFit="1" customWidth="1"/>
    <col min="13314" max="13314" width="15.7109375" style="18" customWidth="1"/>
    <col min="13315" max="13315" width="48" style="18" customWidth="1"/>
    <col min="13316" max="13316" width="63" style="18" customWidth="1"/>
    <col min="13317" max="13317" width="13.28515625" style="18" customWidth="1"/>
    <col min="13318" max="13566" width="9.140625" style="18"/>
    <col min="13567" max="13567" width="5.7109375" style="18" customWidth="1"/>
    <col min="13568" max="13568" width="16.28515625" style="18" customWidth="1"/>
    <col min="13569" max="13569" width="22.85546875" style="18" bestFit="1" customWidth="1"/>
    <col min="13570" max="13570" width="15.7109375" style="18" customWidth="1"/>
    <col min="13571" max="13571" width="48" style="18" customWidth="1"/>
    <col min="13572" max="13572" width="63" style="18" customWidth="1"/>
    <col min="13573" max="13573" width="13.28515625" style="18" customWidth="1"/>
    <col min="13574" max="13822" width="9.140625" style="18"/>
    <col min="13823" max="13823" width="5.7109375" style="18" customWidth="1"/>
    <col min="13824" max="13824" width="16.28515625" style="18" customWidth="1"/>
    <col min="13825" max="13825" width="22.85546875" style="18" bestFit="1" customWidth="1"/>
    <col min="13826" max="13826" width="15.7109375" style="18" customWidth="1"/>
    <col min="13827" max="13827" width="48" style="18" customWidth="1"/>
    <col min="13828" max="13828" width="63" style="18" customWidth="1"/>
    <col min="13829" max="13829" width="13.28515625" style="18" customWidth="1"/>
    <col min="13830" max="14078" width="9.140625" style="18"/>
    <col min="14079" max="14079" width="5.7109375" style="18" customWidth="1"/>
    <col min="14080" max="14080" width="16.28515625" style="18" customWidth="1"/>
    <col min="14081" max="14081" width="22.85546875" style="18" bestFit="1" customWidth="1"/>
    <col min="14082" max="14082" width="15.7109375" style="18" customWidth="1"/>
    <col min="14083" max="14083" width="48" style="18" customWidth="1"/>
    <col min="14084" max="14084" width="63" style="18" customWidth="1"/>
    <col min="14085" max="14085" width="13.28515625" style="18" customWidth="1"/>
    <col min="14086" max="14334" width="9.140625" style="18"/>
    <col min="14335" max="14335" width="5.7109375" style="18" customWidth="1"/>
    <col min="14336" max="14336" width="16.28515625" style="18" customWidth="1"/>
    <col min="14337" max="14337" width="22.85546875" style="18" bestFit="1" customWidth="1"/>
    <col min="14338" max="14338" width="15.7109375" style="18" customWidth="1"/>
    <col min="14339" max="14339" width="48" style="18" customWidth="1"/>
    <col min="14340" max="14340" width="63" style="18" customWidth="1"/>
    <col min="14341" max="14341" width="13.28515625" style="18" customWidth="1"/>
    <col min="14342" max="14590" width="9.140625" style="18"/>
    <col min="14591" max="14591" width="5.7109375" style="18" customWidth="1"/>
    <col min="14592" max="14592" width="16.28515625" style="18" customWidth="1"/>
    <col min="14593" max="14593" width="22.85546875" style="18" bestFit="1" customWidth="1"/>
    <col min="14594" max="14594" width="15.7109375" style="18" customWidth="1"/>
    <col min="14595" max="14595" width="48" style="18" customWidth="1"/>
    <col min="14596" max="14596" width="63" style="18" customWidth="1"/>
    <col min="14597" max="14597" width="13.28515625" style="18" customWidth="1"/>
    <col min="14598" max="14846" width="9.140625" style="18"/>
    <col min="14847" max="14847" width="5.7109375" style="18" customWidth="1"/>
    <col min="14848" max="14848" width="16.28515625" style="18" customWidth="1"/>
    <col min="14849" max="14849" width="22.85546875" style="18" bestFit="1" customWidth="1"/>
    <col min="14850" max="14850" width="15.7109375" style="18" customWidth="1"/>
    <col min="14851" max="14851" width="48" style="18" customWidth="1"/>
    <col min="14852" max="14852" width="63" style="18" customWidth="1"/>
    <col min="14853" max="14853" width="13.28515625" style="18" customWidth="1"/>
    <col min="14854" max="15102" width="9.140625" style="18"/>
    <col min="15103" max="15103" width="5.7109375" style="18" customWidth="1"/>
    <col min="15104" max="15104" width="16.28515625" style="18" customWidth="1"/>
    <col min="15105" max="15105" width="22.85546875" style="18" bestFit="1" customWidth="1"/>
    <col min="15106" max="15106" width="15.7109375" style="18" customWidth="1"/>
    <col min="15107" max="15107" width="48" style="18" customWidth="1"/>
    <col min="15108" max="15108" width="63" style="18" customWidth="1"/>
    <col min="15109" max="15109" width="13.28515625" style="18" customWidth="1"/>
    <col min="15110" max="15358" width="9.140625" style="18"/>
    <col min="15359" max="15359" width="5.7109375" style="18" customWidth="1"/>
    <col min="15360" max="15360" width="16.28515625" style="18" customWidth="1"/>
    <col min="15361" max="15361" width="22.85546875" style="18" bestFit="1" customWidth="1"/>
    <col min="15362" max="15362" width="15.7109375" style="18" customWidth="1"/>
    <col min="15363" max="15363" width="48" style="18" customWidth="1"/>
    <col min="15364" max="15364" width="63" style="18" customWidth="1"/>
    <col min="15365" max="15365" width="13.28515625" style="18" customWidth="1"/>
    <col min="15366" max="15614" width="9.140625" style="18"/>
    <col min="15615" max="15615" width="5.7109375" style="18" customWidth="1"/>
    <col min="15616" max="15616" width="16.28515625" style="18" customWidth="1"/>
    <col min="15617" max="15617" width="22.85546875" style="18" bestFit="1" customWidth="1"/>
    <col min="15618" max="15618" width="15.7109375" style="18" customWidth="1"/>
    <col min="15619" max="15619" width="48" style="18" customWidth="1"/>
    <col min="15620" max="15620" width="63" style="18" customWidth="1"/>
    <col min="15621" max="15621" width="13.28515625" style="18" customWidth="1"/>
    <col min="15622" max="15870" width="9.140625" style="18"/>
    <col min="15871" max="15871" width="5.7109375" style="18" customWidth="1"/>
    <col min="15872" max="15872" width="16.28515625" style="18" customWidth="1"/>
    <col min="15873" max="15873" width="22.85546875" style="18" bestFit="1" customWidth="1"/>
    <col min="15874" max="15874" width="15.7109375" style="18" customWidth="1"/>
    <col min="15875" max="15875" width="48" style="18" customWidth="1"/>
    <col min="15876" max="15876" width="63" style="18" customWidth="1"/>
    <col min="15877" max="15877" width="13.28515625" style="18" customWidth="1"/>
    <col min="15878" max="16126" width="9.140625" style="18"/>
    <col min="16127" max="16127" width="5.7109375" style="18" customWidth="1"/>
    <col min="16128" max="16128" width="16.28515625" style="18" customWidth="1"/>
    <col min="16129" max="16129" width="22.85546875" style="18" bestFit="1" customWidth="1"/>
    <col min="16130" max="16130" width="15.7109375" style="18" customWidth="1"/>
    <col min="16131" max="16131" width="48" style="18" customWidth="1"/>
    <col min="16132" max="16132" width="63" style="18" customWidth="1"/>
    <col min="16133" max="16133" width="13.28515625" style="18" customWidth="1"/>
    <col min="16134" max="16384" width="9.140625" style="18"/>
  </cols>
  <sheetData>
    <row r="1" spans="1:5" x14ac:dyDescent="0.35">
      <c r="A1" s="19" t="s">
        <v>22</v>
      </c>
      <c r="B1" s="20"/>
      <c r="C1" s="3"/>
      <c r="D1" s="67" t="s">
        <v>252</v>
      </c>
      <c r="E1" s="67"/>
    </row>
    <row r="2" spans="1:5" x14ac:dyDescent="0.35">
      <c r="A2" s="19" t="s">
        <v>23</v>
      </c>
      <c r="B2" s="20"/>
      <c r="C2" s="3"/>
      <c r="D2" s="71" t="s">
        <v>48</v>
      </c>
      <c r="E2" s="71"/>
    </row>
    <row r="3" spans="1:5" x14ac:dyDescent="0.35">
      <c r="A3" s="22" t="s">
        <v>24</v>
      </c>
      <c r="B3" s="22"/>
      <c r="C3" s="3"/>
      <c r="D3" s="1"/>
      <c r="E3" s="21"/>
    </row>
    <row r="4" spans="1:5" x14ac:dyDescent="0.35">
      <c r="A4" s="1"/>
      <c r="B4" s="1"/>
      <c r="C4" s="68" t="s">
        <v>25</v>
      </c>
      <c r="D4" s="68"/>
      <c r="E4" s="11"/>
    </row>
    <row r="5" spans="1:5" ht="59.25" customHeight="1" x14ac:dyDescent="0.35">
      <c r="A5" s="1"/>
      <c r="B5" s="69" t="s">
        <v>253</v>
      </c>
      <c r="C5" s="69"/>
      <c r="D5" s="69"/>
      <c r="E5" s="69"/>
    </row>
    <row r="6" spans="1:5" x14ac:dyDescent="0.35">
      <c r="A6" s="62" t="s">
        <v>251</v>
      </c>
      <c r="B6" s="62"/>
      <c r="C6" s="62"/>
      <c r="D6" s="1"/>
      <c r="E6" s="12" t="s">
        <v>34</v>
      </c>
    </row>
    <row r="7" spans="1:5" ht="75.75" customHeight="1" x14ac:dyDescent="0.35">
      <c r="A7" s="48" t="s">
        <v>35</v>
      </c>
      <c r="B7" s="49" t="s">
        <v>0</v>
      </c>
      <c r="C7" s="48" t="s">
        <v>36</v>
      </c>
      <c r="D7" s="48" t="s">
        <v>46</v>
      </c>
      <c r="E7" s="50" t="s">
        <v>32</v>
      </c>
    </row>
    <row r="8" spans="1:5" ht="54" x14ac:dyDescent="0.35">
      <c r="A8" s="51">
        <v>1</v>
      </c>
      <c r="B8" s="52" t="s">
        <v>2</v>
      </c>
      <c r="C8" s="23" t="s">
        <v>55</v>
      </c>
      <c r="D8" s="23" t="s">
        <v>56</v>
      </c>
      <c r="E8" s="24">
        <v>5500</v>
      </c>
    </row>
    <row r="9" spans="1:5" ht="54" x14ac:dyDescent="0.35">
      <c r="A9" s="51">
        <v>2</v>
      </c>
      <c r="B9" s="52" t="s">
        <v>49</v>
      </c>
      <c r="C9" s="23" t="s">
        <v>57</v>
      </c>
      <c r="D9" s="23" t="s">
        <v>58</v>
      </c>
      <c r="E9" s="24">
        <v>5500</v>
      </c>
    </row>
    <row r="10" spans="1:5" ht="54" x14ac:dyDescent="0.35">
      <c r="A10" s="51">
        <v>3</v>
      </c>
      <c r="B10" s="52" t="s">
        <v>49</v>
      </c>
      <c r="C10" s="23" t="s">
        <v>59</v>
      </c>
      <c r="D10" s="23" t="s">
        <v>60</v>
      </c>
      <c r="E10" s="24">
        <v>5500</v>
      </c>
    </row>
    <row r="11" spans="1:5" ht="54" x14ac:dyDescent="0.35">
      <c r="A11" s="51">
        <v>4</v>
      </c>
      <c r="B11" s="52" t="s">
        <v>2</v>
      </c>
      <c r="C11" s="23" t="s">
        <v>61</v>
      </c>
      <c r="D11" s="23" t="s">
        <v>62</v>
      </c>
      <c r="E11" s="24">
        <v>5500</v>
      </c>
    </row>
    <row r="12" spans="1:5" ht="54" x14ac:dyDescent="0.35">
      <c r="A12" s="51">
        <v>5</v>
      </c>
      <c r="B12" s="52" t="s">
        <v>2</v>
      </c>
      <c r="C12" s="23" t="s">
        <v>63</v>
      </c>
      <c r="D12" s="23" t="s">
        <v>64</v>
      </c>
      <c r="E12" s="24">
        <v>5500</v>
      </c>
    </row>
    <row r="13" spans="1:5" ht="54" x14ac:dyDescent="0.35">
      <c r="A13" s="51">
        <v>6</v>
      </c>
      <c r="B13" s="52" t="s">
        <v>2</v>
      </c>
      <c r="C13" s="23" t="s">
        <v>65</v>
      </c>
      <c r="D13" s="23" t="s">
        <v>66</v>
      </c>
      <c r="E13" s="24">
        <v>50000</v>
      </c>
    </row>
    <row r="14" spans="1:5" ht="54" x14ac:dyDescent="0.35">
      <c r="A14" s="51">
        <v>7</v>
      </c>
      <c r="B14" s="52" t="s">
        <v>2</v>
      </c>
      <c r="C14" s="23" t="s">
        <v>67</v>
      </c>
      <c r="D14" s="23" t="s">
        <v>68</v>
      </c>
      <c r="E14" s="24">
        <v>5500</v>
      </c>
    </row>
    <row r="15" spans="1:5" ht="36" x14ac:dyDescent="0.35">
      <c r="A15" s="51">
        <v>8</v>
      </c>
      <c r="B15" s="52" t="s">
        <v>2</v>
      </c>
      <c r="C15" s="23" t="s">
        <v>69</v>
      </c>
      <c r="D15" s="23" t="s">
        <v>70</v>
      </c>
      <c r="E15" s="24">
        <v>100000</v>
      </c>
    </row>
    <row r="16" spans="1:5" ht="36" x14ac:dyDescent="0.35">
      <c r="A16" s="51">
        <v>9</v>
      </c>
      <c r="B16" s="52" t="s">
        <v>2</v>
      </c>
      <c r="C16" s="23" t="s">
        <v>69</v>
      </c>
      <c r="D16" s="23" t="s">
        <v>71</v>
      </c>
      <c r="E16" s="24">
        <v>50000</v>
      </c>
    </row>
    <row r="17" spans="1:5" ht="36" x14ac:dyDescent="0.35">
      <c r="A17" s="51">
        <v>10</v>
      </c>
      <c r="B17" s="52" t="s">
        <v>2</v>
      </c>
      <c r="C17" s="23" t="s">
        <v>69</v>
      </c>
      <c r="D17" s="23" t="s">
        <v>72</v>
      </c>
      <c r="E17" s="24">
        <v>100000</v>
      </c>
    </row>
    <row r="18" spans="1:5" ht="36" x14ac:dyDescent="0.35">
      <c r="A18" s="51">
        <v>11</v>
      </c>
      <c r="B18" s="52" t="s">
        <v>2</v>
      </c>
      <c r="C18" s="23" t="s">
        <v>69</v>
      </c>
      <c r="D18" s="23" t="s">
        <v>73</v>
      </c>
      <c r="E18" s="24">
        <v>20000</v>
      </c>
    </row>
    <row r="19" spans="1:5" ht="36" x14ac:dyDescent="0.35">
      <c r="A19" s="51">
        <v>12</v>
      </c>
      <c r="B19" s="52" t="s">
        <v>2</v>
      </c>
      <c r="C19" s="23" t="s">
        <v>69</v>
      </c>
      <c r="D19" s="23" t="s">
        <v>74</v>
      </c>
      <c r="E19" s="24">
        <v>5500</v>
      </c>
    </row>
    <row r="20" spans="1:5" ht="36" x14ac:dyDescent="0.35">
      <c r="A20" s="51">
        <v>13</v>
      </c>
      <c r="B20" s="52" t="s">
        <v>2</v>
      </c>
      <c r="C20" s="23" t="s">
        <v>69</v>
      </c>
      <c r="D20" s="23" t="s">
        <v>75</v>
      </c>
      <c r="E20" s="24">
        <v>5500</v>
      </c>
    </row>
    <row r="21" spans="1:5" ht="36" x14ac:dyDescent="0.35">
      <c r="A21" s="51">
        <v>14</v>
      </c>
      <c r="B21" s="52" t="s">
        <v>2</v>
      </c>
      <c r="C21" s="23" t="s">
        <v>76</v>
      </c>
      <c r="D21" s="25" t="s">
        <v>77</v>
      </c>
      <c r="E21" s="24">
        <v>5500</v>
      </c>
    </row>
    <row r="22" spans="1:5" ht="36" x14ac:dyDescent="0.35">
      <c r="A22" s="51">
        <v>15</v>
      </c>
      <c r="B22" s="52" t="s">
        <v>50</v>
      </c>
      <c r="C22" s="23" t="s">
        <v>78</v>
      </c>
      <c r="D22" s="23" t="s">
        <v>79</v>
      </c>
      <c r="E22" s="24">
        <v>5500</v>
      </c>
    </row>
    <row r="23" spans="1:5" ht="72" x14ac:dyDescent="0.35">
      <c r="A23" s="51">
        <v>16</v>
      </c>
      <c r="B23" s="52" t="s">
        <v>2</v>
      </c>
      <c r="C23" s="23" t="s">
        <v>80</v>
      </c>
      <c r="D23" s="23" t="s">
        <v>81</v>
      </c>
      <c r="E23" s="24">
        <v>5500</v>
      </c>
    </row>
    <row r="24" spans="1:5" ht="36" x14ac:dyDescent="0.35">
      <c r="A24" s="51">
        <v>17</v>
      </c>
      <c r="B24" s="52" t="s">
        <v>2</v>
      </c>
      <c r="C24" s="23" t="s">
        <v>82</v>
      </c>
      <c r="D24" s="23" t="s">
        <v>83</v>
      </c>
      <c r="E24" s="24">
        <v>5500</v>
      </c>
    </row>
    <row r="25" spans="1:5" ht="54" x14ac:dyDescent="0.35">
      <c r="A25" s="51">
        <v>18</v>
      </c>
      <c r="B25" s="52" t="s">
        <v>2</v>
      </c>
      <c r="C25" s="23" t="s">
        <v>84</v>
      </c>
      <c r="D25" s="23" t="s">
        <v>14</v>
      </c>
      <c r="E25" s="24">
        <v>5500</v>
      </c>
    </row>
    <row r="26" spans="1:5" ht="54" x14ac:dyDescent="0.35">
      <c r="A26" s="51">
        <v>19</v>
      </c>
      <c r="B26" s="52" t="s">
        <v>2</v>
      </c>
      <c r="C26" s="23" t="s">
        <v>85</v>
      </c>
      <c r="D26" s="23" t="s">
        <v>86</v>
      </c>
      <c r="E26" s="24">
        <v>5500</v>
      </c>
    </row>
    <row r="27" spans="1:5" ht="54" x14ac:dyDescent="0.35">
      <c r="A27" s="51">
        <v>20</v>
      </c>
      <c r="B27" s="52" t="s">
        <v>2</v>
      </c>
      <c r="C27" s="23" t="s">
        <v>87</v>
      </c>
      <c r="D27" s="23" t="s">
        <v>88</v>
      </c>
      <c r="E27" s="24">
        <v>5500</v>
      </c>
    </row>
    <row r="28" spans="1:5" ht="54" x14ac:dyDescent="0.35">
      <c r="A28" s="51">
        <v>21</v>
      </c>
      <c r="B28" s="52" t="s">
        <v>2</v>
      </c>
      <c r="C28" s="23" t="s">
        <v>89</v>
      </c>
      <c r="D28" s="23" t="s">
        <v>90</v>
      </c>
      <c r="E28" s="24">
        <v>5500</v>
      </c>
    </row>
    <row r="29" spans="1:5" ht="54" x14ac:dyDescent="0.35">
      <c r="A29" s="51">
        <v>22</v>
      </c>
      <c r="B29" s="52" t="s">
        <v>2</v>
      </c>
      <c r="C29" s="23" t="s">
        <v>91</v>
      </c>
      <c r="D29" s="23" t="s">
        <v>92</v>
      </c>
      <c r="E29" s="24">
        <v>10000</v>
      </c>
    </row>
    <row r="30" spans="1:5" ht="54" x14ac:dyDescent="0.35">
      <c r="A30" s="51">
        <v>23</v>
      </c>
      <c r="B30" s="52" t="s">
        <v>2</v>
      </c>
      <c r="C30" s="23" t="s">
        <v>93</v>
      </c>
      <c r="D30" s="23" t="s">
        <v>94</v>
      </c>
      <c r="E30" s="24">
        <v>5500</v>
      </c>
    </row>
    <row r="31" spans="1:5" ht="36" x14ac:dyDescent="0.35">
      <c r="A31" s="51">
        <v>24</v>
      </c>
      <c r="B31" s="52" t="s">
        <v>17</v>
      </c>
      <c r="C31" s="23" t="s">
        <v>95</v>
      </c>
      <c r="D31" s="23" t="s">
        <v>96</v>
      </c>
      <c r="E31" s="24">
        <v>5500</v>
      </c>
    </row>
    <row r="32" spans="1:5" ht="54" x14ac:dyDescent="0.35">
      <c r="A32" s="51">
        <v>25</v>
      </c>
      <c r="B32" s="52" t="s">
        <v>17</v>
      </c>
      <c r="C32" s="23" t="s">
        <v>97</v>
      </c>
      <c r="D32" s="23" t="s">
        <v>98</v>
      </c>
      <c r="E32" s="24">
        <v>5500</v>
      </c>
    </row>
    <row r="33" spans="1:5" ht="36" x14ac:dyDescent="0.35">
      <c r="A33" s="51">
        <v>26</v>
      </c>
      <c r="B33" s="52" t="s">
        <v>17</v>
      </c>
      <c r="C33" s="23" t="s">
        <v>99</v>
      </c>
      <c r="D33" s="23" t="s">
        <v>100</v>
      </c>
      <c r="E33" s="24">
        <v>5500</v>
      </c>
    </row>
    <row r="34" spans="1:5" ht="36" x14ac:dyDescent="0.35">
      <c r="A34" s="51">
        <v>27</v>
      </c>
      <c r="B34" s="52" t="s">
        <v>3</v>
      </c>
      <c r="C34" s="23" t="s">
        <v>101</v>
      </c>
      <c r="D34" s="23" t="s">
        <v>102</v>
      </c>
      <c r="E34" s="24">
        <v>5500</v>
      </c>
    </row>
    <row r="35" spans="1:5" ht="54" x14ac:dyDescent="0.35">
      <c r="A35" s="51">
        <v>28</v>
      </c>
      <c r="B35" s="52" t="s">
        <v>3</v>
      </c>
      <c r="C35" s="23" t="s">
        <v>103</v>
      </c>
      <c r="D35" s="23" t="s">
        <v>104</v>
      </c>
      <c r="E35" s="24">
        <v>5500</v>
      </c>
    </row>
    <row r="36" spans="1:5" ht="36" x14ac:dyDescent="0.35">
      <c r="A36" s="51">
        <v>29</v>
      </c>
      <c r="B36" s="52" t="s">
        <v>3</v>
      </c>
      <c r="C36" s="23" t="s">
        <v>105</v>
      </c>
      <c r="D36" s="23" t="s">
        <v>106</v>
      </c>
      <c r="E36" s="24">
        <v>5500</v>
      </c>
    </row>
    <row r="37" spans="1:5" ht="36" x14ac:dyDescent="0.35">
      <c r="A37" s="51">
        <v>30</v>
      </c>
      <c r="B37" s="52" t="s">
        <v>3</v>
      </c>
      <c r="C37" s="23" t="s">
        <v>107</v>
      </c>
      <c r="D37" s="23" t="s">
        <v>108</v>
      </c>
      <c r="E37" s="24">
        <v>5500</v>
      </c>
    </row>
    <row r="38" spans="1:5" x14ac:dyDescent="0.35">
      <c r="A38" s="51">
        <v>31</v>
      </c>
      <c r="B38" s="52" t="s">
        <v>3</v>
      </c>
      <c r="C38" s="23" t="s">
        <v>109</v>
      </c>
      <c r="D38" s="23" t="s">
        <v>110</v>
      </c>
      <c r="E38" s="24">
        <v>5500</v>
      </c>
    </row>
    <row r="39" spans="1:5" ht="36" x14ac:dyDescent="0.35">
      <c r="A39" s="51">
        <v>32</v>
      </c>
      <c r="B39" s="52" t="s">
        <v>3</v>
      </c>
      <c r="C39" s="23" t="s">
        <v>111</v>
      </c>
      <c r="D39" s="23" t="s">
        <v>112</v>
      </c>
      <c r="E39" s="24">
        <v>5500</v>
      </c>
    </row>
    <row r="40" spans="1:5" ht="36" x14ac:dyDescent="0.35">
      <c r="A40" s="51">
        <v>33</v>
      </c>
      <c r="B40" s="52" t="s">
        <v>3</v>
      </c>
      <c r="C40" s="23" t="s">
        <v>113</v>
      </c>
      <c r="D40" s="23" t="s">
        <v>114</v>
      </c>
      <c r="E40" s="24">
        <v>5500</v>
      </c>
    </row>
    <row r="41" spans="1:5" ht="36" x14ac:dyDescent="0.35">
      <c r="A41" s="51">
        <v>34</v>
      </c>
      <c r="B41" s="52" t="s">
        <v>3</v>
      </c>
      <c r="C41" s="23" t="s">
        <v>115</v>
      </c>
      <c r="D41" s="23" t="s">
        <v>116</v>
      </c>
      <c r="E41" s="24">
        <v>5500</v>
      </c>
    </row>
    <row r="42" spans="1:5" ht="36" x14ac:dyDescent="0.35">
      <c r="A42" s="51">
        <v>35</v>
      </c>
      <c r="B42" s="52" t="s">
        <v>3</v>
      </c>
      <c r="C42" s="23" t="s">
        <v>117</v>
      </c>
      <c r="D42" s="23" t="s">
        <v>118</v>
      </c>
      <c r="E42" s="24">
        <v>5500</v>
      </c>
    </row>
    <row r="43" spans="1:5" ht="54" x14ac:dyDescent="0.35">
      <c r="A43" s="51">
        <v>36</v>
      </c>
      <c r="B43" s="52" t="s">
        <v>3</v>
      </c>
      <c r="C43" s="23" t="s">
        <v>119</v>
      </c>
      <c r="D43" s="23" t="s">
        <v>120</v>
      </c>
      <c r="E43" s="24">
        <v>5500</v>
      </c>
    </row>
    <row r="44" spans="1:5" ht="72" x14ac:dyDescent="0.35">
      <c r="A44" s="51">
        <v>37</v>
      </c>
      <c r="B44" s="52" t="s">
        <v>12</v>
      </c>
      <c r="C44" s="23" t="s">
        <v>121</v>
      </c>
      <c r="D44" s="23" t="s">
        <v>122</v>
      </c>
      <c r="E44" s="24">
        <v>5500</v>
      </c>
    </row>
    <row r="45" spans="1:5" ht="36" x14ac:dyDescent="0.35">
      <c r="A45" s="51">
        <v>38</v>
      </c>
      <c r="B45" s="52" t="s">
        <v>12</v>
      </c>
      <c r="C45" s="23" t="s">
        <v>123</v>
      </c>
      <c r="D45" s="23" t="s">
        <v>124</v>
      </c>
      <c r="E45" s="24">
        <v>5500</v>
      </c>
    </row>
    <row r="46" spans="1:5" ht="36" x14ac:dyDescent="0.35">
      <c r="A46" s="51">
        <v>39</v>
      </c>
      <c r="B46" s="52" t="s">
        <v>12</v>
      </c>
      <c r="C46" s="23" t="s">
        <v>125</v>
      </c>
      <c r="D46" s="23" t="s">
        <v>126</v>
      </c>
      <c r="E46" s="24">
        <v>5500</v>
      </c>
    </row>
    <row r="47" spans="1:5" ht="36" x14ac:dyDescent="0.35">
      <c r="A47" s="51">
        <v>40</v>
      </c>
      <c r="B47" s="52" t="s">
        <v>12</v>
      </c>
      <c r="C47" s="23" t="s">
        <v>127</v>
      </c>
      <c r="D47" s="23" t="s">
        <v>128</v>
      </c>
      <c r="E47" s="24">
        <v>5500</v>
      </c>
    </row>
    <row r="48" spans="1:5" ht="36" x14ac:dyDescent="0.35">
      <c r="A48" s="51">
        <v>41</v>
      </c>
      <c r="B48" s="52" t="s">
        <v>12</v>
      </c>
      <c r="C48" s="23" t="s">
        <v>129</v>
      </c>
      <c r="D48" s="23" t="s">
        <v>130</v>
      </c>
      <c r="E48" s="24">
        <v>5500</v>
      </c>
    </row>
    <row r="49" spans="1:5" ht="54" x14ac:dyDescent="0.35">
      <c r="A49" s="51">
        <v>42</v>
      </c>
      <c r="B49" s="52" t="s">
        <v>12</v>
      </c>
      <c r="C49" s="23" t="s">
        <v>131</v>
      </c>
      <c r="D49" s="23" t="s">
        <v>132</v>
      </c>
      <c r="E49" s="24">
        <v>5500</v>
      </c>
    </row>
    <row r="50" spans="1:5" ht="54" x14ac:dyDescent="0.35">
      <c r="A50" s="51">
        <v>43</v>
      </c>
      <c r="B50" s="52" t="s">
        <v>12</v>
      </c>
      <c r="C50" s="23" t="s">
        <v>133</v>
      </c>
      <c r="D50" s="23" t="s">
        <v>134</v>
      </c>
      <c r="E50" s="24">
        <v>5500</v>
      </c>
    </row>
    <row r="51" spans="1:5" ht="36" x14ac:dyDescent="0.35">
      <c r="A51" s="51">
        <v>44</v>
      </c>
      <c r="B51" s="52" t="s">
        <v>16</v>
      </c>
      <c r="C51" s="23" t="s">
        <v>135</v>
      </c>
      <c r="D51" s="23" t="s">
        <v>136</v>
      </c>
      <c r="E51" s="24">
        <v>5500</v>
      </c>
    </row>
    <row r="52" spans="1:5" ht="54" x14ac:dyDescent="0.35">
      <c r="A52" s="51">
        <v>45</v>
      </c>
      <c r="B52" s="52" t="s">
        <v>16</v>
      </c>
      <c r="C52" s="23" t="s">
        <v>137</v>
      </c>
      <c r="D52" s="23" t="s">
        <v>138</v>
      </c>
      <c r="E52" s="24">
        <v>5500</v>
      </c>
    </row>
    <row r="53" spans="1:5" ht="36" x14ac:dyDescent="0.35">
      <c r="A53" s="51">
        <v>46</v>
      </c>
      <c r="B53" s="52" t="s">
        <v>16</v>
      </c>
      <c r="C53" s="23" t="s">
        <v>139</v>
      </c>
      <c r="D53" s="23" t="s">
        <v>140</v>
      </c>
      <c r="E53" s="24">
        <v>5500</v>
      </c>
    </row>
    <row r="54" spans="1:5" ht="36" x14ac:dyDescent="0.35">
      <c r="A54" s="51">
        <v>47</v>
      </c>
      <c r="B54" s="52" t="s">
        <v>16</v>
      </c>
      <c r="C54" s="23" t="s">
        <v>141</v>
      </c>
      <c r="D54" s="23" t="s">
        <v>142</v>
      </c>
      <c r="E54" s="24">
        <v>5500</v>
      </c>
    </row>
    <row r="55" spans="1:5" ht="36" x14ac:dyDescent="0.35">
      <c r="A55" s="51">
        <v>48</v>
      </c>
      <c r="B55" s="52" t="s">
        <v>16</v>
      </c>
      <c r="C55" s="23" t="s">
        <v>143</v>
      </c>
      <c r="D55" s="23" t="s">
        <v>144</v>
      </c>
      <c r="E55" s="24">
        <v>5500</v>
      </c>
    </row>
    <row r="56" spans="1:5" ht="36" x14ac:dyDescent="0.35">
      <c r="A56" s="51">
        <v>49</v>
      </c>
      <c r="B56" s="52" t="s">
        <v>16</v>
      </c>
      <c r="C56" s="23" t="s">
        <v>145</v>
      </c>
      <c r="D56" s="23" t="s">
        <v>146</v>
      </c>
      <c r="E56" s="24">
        <v>5500</v>
      </c>
    </row>
    <row r="57" spans="1:5" ht="36" x14ac:dyDescent="0.35">
      <c r="A57" s="51">
        <v>50</v>
      </c>
      <c r="B57" s="52" t="s">
        <v>16</v>
      </c>
      <c r="C57" s="23" t="s">
        <v>147</v>
      </c>
      <c r="D57" s="23" t="s">
        <v>148</v>
      </c>
      <c r="E57" s="24">
        <v>5500</v>
      </c>
    </row>
    <row r="58" spans="1:5" ht="36" x14ac:dyDescent="0.35">
      <c r="A58" s="51">
        <v>51</v>
      </c>
      <c r="B58" s="52" t="s">
        <v>16</v>
      </c>
      <c r="C58" s="23" t="s">
        <v>149</v>
      </c>
      <c r="D58" s="23" t="s">
        <v>150</v>
      </c>
      <c r="E58" s="24">
        <v>5500</v>
      </c>
    </row>
    <row r="59" spans="1:5" ht="36" x14ac:dyDescent="0.35">
      <c r="A59" s="51">
        <v>52</v>
      </c>
      <c r="B59" s="52" t="s">
        <v>16</v>
      </c>
      <c r="C59" s="23" t="s">
        <v>151</v>
      </c>
      <c r="D59" s="23" t="s">
        <v>152</v>
      </c>
      <c r="E59" s="24">
        <v>5500</v>
      </c>
    </row>
    <row r="60" spans="1:5" ht="36" x14ac:dyDescent="0.35">
      <c r="A60" s="51">
        <v>53</v>
      </c>
      <c r="B60" s="52" t="s">
        <v>16</v>
      </c>
      <c r="C60" s="23" t="s">
        <v>153</v>
      </c>
      <c r="D60" s="23" t="s">
        <v>39</v>
      </c>
      <c r="E60" s="24">
        <v>5500</v>
      </c>
    </row>
    <row r="61" spans="1:5" ht="36" x14ac:dyDescent="0.35">
      <c r="A61" s="51">
        <v>54</v>
      </c>
      <c r="B61" s="52" t="s">
        <v>16</v>
      </c>
      <c r="C61" s="23" t="s">
        <v>154</v>
      </c>
      <c r="D61" s="23" t="s">
        <v>155</v>
      </c>
      <c r="E61" s="24">
        <v>5500</v>
      </c>
    </row>
    <row r="62" spans="1:5" x14ac:dyDescent="0.35">
      <c r="A62" s="51">
        <v>55</v>
      </c>
      <c r="B62" s="52" t="s">
        <v>16</v>
      </c>
      <c r="C62" s="23" t="s">
        <v>156</v>
      </c>
      <c r="D62" s="23" t="s">
        <v>157</v>
      </c>
      <c r="E62" s="24">
        <v>5500</v>
      </c>
    </row>
    <row r="63" spans="1:5" ht="36" x14ac:dyDescent="0.35">
      <c r="A63" s="51">
        <v>56</v>
      </c>
      <c r="B63" s="52" t="s">
        <v>16</v>
      </c>
      <c r="C63" s="23" t="s">
        <v>158</v>
      </c>
      <c r="D63" s="23" t="s">
        <v>159</v>
      </c>
      <c r="E63" s="24">
        <v>5500</v>
      </c>
    </row>
    <row r="64" spans="1:5" ht="36" x14ac:dyDescent="0.35">
      <c r="A64" s="51">
        <v>57</v>
      </c>
      <c r="B64" s="52" t="s">
        <v>13</v>
      </c>
      <c r="C64" s="23" t="s">
        <v>160</v>
      </c>
      <c r="D64" s="23" t="s">
        <v>161</v>
      </c>
      <c r="E64" s="24">
        <v>5500</v>
      </c>
    </row>
    <row r="65" spans="1:5" ht="36" x14ac:dyDescent="0.35">
      <c r="A65" s="51">
        <v>58</v>
      </c>
      <c r="B65" s="52" t="s">
        <v>51</v>
      </c>
      <c r="C65" s="23" t="s">
        <v>162</v>
      </c>
      <c r="D65" s="23" t="s">
        <v>163</v>
      </c>
      <c r="E65" s="24">
        <v>5500</v>
      </c>
    </row>
    <row r="66" spans="1:5" ht="90" x14ac:dyDescent="0.35">
      <c r="A66" s="51">
        <v>59</v>
      </c>
      <c r="B66" s="52" t="s">
        <v>13</v>
      </c>
      <c r="C66" s="23" t="s">
        <v>164</v>
      </c>
      <c r="D66" s="23" t="s">
        <v>165</v>
      </c>
      <c r="E66" s="24">
        <v>5500</v>
      </c>
    </row>
    <row r="67" spans="1:5" ht="54" x14ac:dyDescent="0.35">
      <c r="A67" s="51">
        <v>60</v>
      </c>
      <c r="B67" s="52" t="s">
        <v>13</v>
      </c>
      <c r="C67" s="23" t="s">
        <v>166</v>
      </c>
      <c r="D67" s="23" t="s">
        <v>167</v>
      </c>
      <c r="E67" s="24">
        <v>5500</v>
      </c>
    </row>
    <row r="68" spans="1:5" ht="54" x14ac:dyDescent="0.35">
      <c r="A68" s="51">
        <v>61</v>
      </c>
      <c r="B68" s="52" t="s">
        <v>13</v>
      </c>
      <c r="C68" s="23" t="s">
        <v>168</v>
      </c>
      <c r="D68" s="23" t="s">
        <v>169</v>
      </c>
      <c r="E68" s="24">
        <v>5500</v>
      </c>
    </row>
    <row r="69" spans="1:5" ht="36" x14ac:dyDescent="0.35">
      <c r="A69" s="51">
        <v>62</v>
      </c>
      <c r="B69" s="52" t="s">
        <v>52</v>
      </c>
      <c r="C69" s="23" t="s">
        <v>170</v>
      </c>
      <c r="D69" s="23" t="s">
        <v>171</v>
      </c>
      <c r="E69" s="24">
        <v>5500</v>
      </c>
    </row>
    <row r="70" spans="1:5" ht="36" x14ac:dyDescent="0.35">
      <c r="A70" s="51">
        <v>63</v>
      </c>
      <c r="B70" s="52" t="s">
        <v>4</v>
      </c>
      <c r="C70" s="23" t="s">
        <v>172</v>
      </c>
      <c r="D70" s="23" t="s">
        <v>173</v>
      </c>
      <c r="E70" s="24">
        <v>5500</v>
      </c>
    </row>
    <row r="71" spans="1:5" ht="54" x14ac:dyDescent="0.35">
      <c r="A71" s="51">
        <v>64</v>
      </c>
      <c r="B71" s="52" t="s">
        <v>5</v>
      </c>
      <c r="C71" s="23" t="s">
        <v>174</v>
      </c>
      <c r="D71" s="23" t="s">
        <v>175</v>
      </c>
      <c r="E71" s="24">
        <v>5500</v>
      </c>
    </row>
    <row r="72" spans="1:5" ht="36" x14ac:dyDescent="0.35">
      <c r="A72" s="51">
        <v>65</v>
      </c>
      <c r="B72" s="52" t="s">
        <v>5</v>
      </c>
      <c r="C72" s="23" t="s">
        <v>43</v>
      </c>
      <c r="D72" s="23" t="s">
        <v>176</v>
      </c>
      <c r="E72" s="24">
        <v>5500</v>
      </c>
    </row>
    <row r="73" spans="1:5" ht="36" x14ac:dyDescent="0.35">
      <c r="A73" s="51">
        <v>66</v>
      </c>
      <c r="B73" s="52" t="s">
        <v>6</v>
      </c>
      <c r="C73" s="23" t="s">
        <v>177</v>
      </c>
      <c r="D73" s="23" t="s">
        <v>178</v>
      </c>
      <c r="E73" s="24">
        <v>5000</v>
      </c>
    </row>
    <row r="74" spans="1:5" ht="36" x14ac:dyDescent="0.35">
      <c r="A74" s="51">
        <v>67</v>
      </c>
      <c r="B74" s="52" t="s">
        <v>21</v>
      </c>
      <c r="C74" s="23" t="s">
        <v>179</v>
      </c>
      <c r="D74" s="23" t="s">
        <v>37</v>
      </c>
      <c r="E74" s="24">
        <v>5500</v>
      </c>
    </row>
    <row r="75" spans="1:5" ht="36" x14ac:dyDescent="0.35">
      <c r="A75" s="51">
        <v>68</v>
      </c>
      <c r="B75" s="52" t="s">
        <v>7</v>
      </c>
      <c r="C75" s="23" t="s">
        <v>180</v>
      </c>
      <c r="D75" s="23" t="s">
        <v>181</v>
      </c>
      <c r="E75" s="24">
        <v>5000</v>
      </c>
    </row>
    <row r="76" spans="1:5" x14ac:dyDescent="0.35">
      <c r="A76" s="51">
        <v>69</v>
      </c>
      <c r="B76" s="52" t="s">
        <v>10</v>
      </c>
      <c r="C76" s="23" t="s">
        <v>182</v>
      </c>
      <c r="D76" s="23" t="s">
        <v>183</v>
      </c>
      <c r="E76" s="24">
        <v>5500</v>
      </c>
    </row>
    <row r="77" spans="1:5" ht="36" x14ac:dyDescent="0.35">
      <c r="A77" s="51">
        <v>70</v>
      </c>
      <c r="B77" s="52" t="s">
        <v>40</v>
      </c>
      <c r="C77" s="23" t="s">
        <v>184</v>
      </c>
      <c r="D77" s="23" t="s">
        <v>185</v>
      </c>
      <c r="E77" s="24">
        <v>5500</v>
      </c>
    </row>
    <row r="78" spans="1:5" ht="36" x14ac:dyDescent="0.35">
      <c r="A78" s="51">
        <v>71</v>
      </c>
      <c r="B78" s="52" t="s">
        <v>40</v>
      </c>
      <c r="C78" s="23" t="s">
        <v>186</v>
      </c>
      <c r="D78" s="23" t="s">
        <v>187</v>
      </c>
      <c r="E78" s="24">
        <v>5500</v>
      </c>
    </row>
    <row r="79" spans="1:5" ht="36" x14ac:dyDescent="0.35">
      <c r="A79" s="51">
        <v>72</v>
      </c>
      <c r="B79" s="52" t="s">
        <v>41</v>
      </c>
      <c r="C79" s="23" t="s">
        <v>188</v>
      </c>
      <c r="D79" s="23" t="s">
        <v>189</v>
      </c>
      <c r="E79" s="24">
        <v>5500</v>
      </c>
    </row>
    <row r="80" spans="1:5" ht="54" x14ac:dyDescent="0.35">
      <c r="A80" s="51">
        <v>73</v>
      </c>
      <c r="B80" s="52" t="s">
        <v>41</v>
      </c>
      <c r="C80" s="23" t="s">
        <v>190</v>
      </c>
      <c r="D80" s="23" t="s">
        <v>191</v>
      </c>
      <c r="E80" s="24">
        <v>4500</v>
      </c>
    </row>
    <row r="81" spans="1:5" ht="36" x14ac:dyDescent="0.35">
      <c r="A81" s="51">
        <v>74</v>
      </c>
      <c r="B81" s="52" t="s">
        <v>53</v>
      </c>
      <c r="C81" s="23" t="s">
        <v>192</v>
      </c>
      <c r="D81" s="23" t="s">
        <v>193</v>
      </c>
      <c r="E81" s="24">
        <v>5500</v>
      </c>
    </row>
    <row r="82" spans="1:5" ht="54" x14ac:dyDescent="0.35">
      <c r="A82" s="51">
        <v>75</v>
      </c>
      <c r="B82" s="53" t="s">
        <v>42</v>
      </c>
      <c r="C82" s="23" t="s">
        <v>194</v>
      </c>
      <c r="D82" s="23" t="s">
        <v>195</v>
      </c>
      <c r="E82" s="24">
        <v>5500</v>
      </c>
    </row>
    <row r="83" spans="1:5" ht="36" x14ac:dyDescent="0.35">
      <c r="A83" s="51">
        <v>76</v>
      </c>
      <c r="B83" s="52" t="s">
        <v>42</v>
      </c>
      <c r="C83" s="23" t="s">
        <v>196</v>
      </c>
      <c r="D83" s="23" t="s">
        <v>197</v>
      </c>
      <c r="E83" s="24">
        <v>5000</v>
      </c>
    </row>
    <row r="84" spans="1:5" ht="54" x14ac:dyDescent="0.35">
      <c r="A84" s="51">
        <v>77</v>
      </c>
      <c r="B84" s="52" t="s">
        <v>42</v>
      </c>
      <c r="C84" s="23" t="s">
        <v>198</v>
      </c>
      <c r="D84" s="23" t="s">
        <v>199</v>
      </c>
      <c r="E84" s="24">
        <v>5500</v>
      </c>
    </row>
    <row r="85" spans="1:5" ht="36" x14ac:dyDescent="0.35">
      <c r="A85" s="51">
        <v>78</v>
      </c>
      <c r="B85" s="52" t="s">
        <v>42</v>
      </c>
      <c r="C85" s="23" t="s">
        <v>200</v>
      </c>
      <c r="D85" s="23" t="s">
        <v>201</v>
      </c>
      <c r="E85" s="24">
        <v>5500</v>
      </c>
    </row>
    <row r="86" spans="1:5" ht="36" x14ac:dyDescent="0.35">
      <c r="A86" s="51">
        <v>79</v>
      </c>
      <c r="B86" s="52" t="s">
        <v>54</v>
      </c>
      <c r="C86" s="23" t="s">
        <v>202</v>
      </c>
      <c r="D86" s="23" t="s">
        <v>203</v>
      </c>
      <c r="E86" s="24">
        <v>5500</v>
      </c>
    </row>
    <row r="87" spans="1:5" ht="72" x14ac:dyDescent="0.35">
      <c r="A87" s="51">
        <v>80</v>
      </c>
      <c r="B87" s="52" t="s">
        <v>19</v>
      </c>
      <c r="C87" s="23" t="s">
        <v>204</v>
      </c>
      <c r="D87" s="23" t="s">
        <v>205</v>
      </c>
      <c r="E87" s="24">
        <v>5500</v>
      </c>
    </row>
    <row r="88" spans="1:5" ht="36" x14ac:dyDescent="0.35">
      <c r="A88" s="51">
        <v>81</v>
      </c>
      <c r="B88" s="52" t="s">
        <v>11</v>
      </c>
      <c r="C88" s="23" t="s">
        <v>206</v>
      </c>
      <c r="D88" s="23" t="s">
        <v>207</v>
      </c>
      <c r="E88" s="24">
        <v>5500</v>
      </c>
    </row>
    <row r="89" spans="1:5" ht="36" x14ac:dyDescent="0.35">
      <c r="A89" s="51">
        <v>82</v>
      </c>
      <c r="B89" s="52" t="s">
        <v>44</v>
      </c>
      <c r="C89" s="23" t="s">
        <v>208</v>
      </c>
      <c r="D89" s="23" t="s">
        <v>209</v>
      </c>
      <c r="E89" s="24">
        <v>5000</v>
      </c>
    </row>
    <row r="90" spans="1:5" x14ac:dyDescent="0.35">
      <c r="A90" s="70"/>
      <c r="B90" s="70"/>
      <c r="C90" s="70"/>
      <c r="D90" s="26" t="s">
        <v>33</v>
      </c>
      <c r="E90" s="27">
        <f>SUM(E8:E89)</f>
        <v>745000</v>
      </c>
    </row>
    <row r="92" spans="1:5" x14ac:dyDescent="0.35">
      <c r="A92" s="62" t="s">
        <v>245</v>
      </c>
      <c r="B92" s="66"/>
      <c r="C92" s="62"/>
      <c r="D92" s="28"/>
    </row>
    <row r="93" spans="1:5" ht="72" x14ac:dyDescent="0.35">
      <c r="A93" s="48" t="s">
        <v>47</v>
      </c>
      <c r="B93" s="49" t="s">
        <v>0</v>
      </c>
      <c r="C93" s="48" t="s">
        <v>1</v>
      </c>
      <c r="D93" s="48" t="s">
        <v>46</v>
      </c>
      <c r="E93" s="50" t="s">
        <v>32</v>
      </c>
    </row>
    <row r="94" spans="1:5" ht="54" x14ac:dyDescent="0.35">
      <c r="A94" s="54">
        <v>1</v>
      </c>
      <c r="B94" s="55" t="s">
        <v>2</v>
      </c>
      <c r="C94" s="56" t="s">
        <v>224</v>
      </c>
      <c r="D94" s="59" t="s">
        <v>225</v>
      </c>
      <c r="E94" s="61">
        <v>50000</v>
      </c>
    </row>
    <row r="95" spans="1:5" ht="36" x14ac:dyDescent="0.35">
      <c r="A95" s="54">
        <v>2</v>
      </c>
      <c r="B95" s="55" t="s">
        <v>2</v>
      </c>
      <c r="C95" s="56" t="s">
        <v>226</v>
      </c>
      <c r="D95" s="56" t="s">
        <v>227</v>
      </c>
      <c r="E95" s="61">
        <v>30000</v>
      </c>
    </row>
    <row r="96" spans="1:5" ht="36" x14ac:dyDescent="0.35">
      <c r="A96" s="54">
        <v>3</v>
      </c>
      <c r="B96" s="55" t="s">
        <v>2</v>
      </c>
      <c r="C96" s="56" t="s">
        <v>228</v>
      </c>
      <c r="D96" s="56" t="s">
        <v>20</v>
      </c>
      <c r="E96" s="61">
        <v>10000</v>
      </c>
    </row>
    <row r="97" spans="1:5" ht="36" x14ac:dyDescent="0.35">
      <c r="A97" s="57">
        <v>4</v>
      </c>
      <c r="B97" s="60" t="s">
        <v>45</v>
      </c>
      <c r="C97" s="56" t="s">
        <v>229</v>
      </c>
      <c r="D97" s="56" t="s">
        <v>230</v>
      </c>
      <c r="E97" s="61">
        <v>5000</v>
      </c>
    </row>
    <row r="98" spans="1:5" x14ac:dyDescent="0.35">
      <c r="A98" s="34"/>
      <c r="B98" s="35"/>
      <c r="C98" s="36"/>
      <c r="D98" s="37"/>
      <c r="E98" s="38">
        <f>E94+E95+E96+E97</f>
        <v>95000</v>
      </c>
    </row>
    <row r="100" spans="1:5" x14ac:dyDescent="0.35">
      <c r="A100" s="63" t="s">
        <v>254</v>
      </c>
      <c r="B100" s="63"/>
      <c r="C100" s="64"/>
      <c r="D100" s="65"/>
    </row>
    <row r="101" spans="1:5" ht="72" x14ac:dyDescent="0.35">
      <c r="A101" s="48" t="s">
        <v>47</v>
      </c>
      <c r="B101" s="49" t="s">
        <v>0</v>
      </c>
      <c r="C101" s="48" t="s">
        <v>1</v>
      </c>
      <c r="D101" s="48" t="s">
        <v>46</v>
      </c>
      <c r="E101" s="50" t="s">
        <v>32</v>
      </c>
    </row>
    <row r="102" spans="1:5" ht="54" x14ac:dyDescent="0.35">
      <c r="A102" s="54">
        <v>1</v>
      </c>
      <c r="B102" s="55" t="s">
        <v>2</v>
      </c>
      <c r="C102" s="10" t="s">
        <v>210</v>
      </c>
      <c r="D102" s="10" t="s">
        <v>211</v>
      </c>
      <c r="E102" s="9">
        <v>30000</v>
      </c>
    </row>
    <row r="103" spans="1:5" ht="36" x14ac:dyDescent="0.35">
      <c r="A103" s="54">
        <v>2</v>
      </c>
      <c r="B103" s="55" t="s">
        <v>2</v>
      </c>
      <c r="C103" s="10" t="s">
        <v>212</v>
      </c>
      <c r="D103" s="10" t="s">
        <v>213</v>
      </c>
      <c r="E103" s="9">
        <v>2000</v>
      </c>
    </row>
    <row r="104" spans="1:5" ht="54" x14ac:dyDescent="0.35">
      <c r="A104" s="54">
        <v>3</v>
      </c>
      <c r="B104" s="55" t="s">
        <v>2</v>
      </c>
      <c r="C104" s="10" t="s">
        <v>214</v>
      </c>
      <c r="D104" s="10" t="s">
        <v>215</v>
      </c>
      <c r="E104" s="9">
        <v>2000</v>
      </c>
    </row>
    <row r="105" spans="1:5" ht="36" x14ac:dyDescent="0.35">
      <c r="A105" s="54">
        <v>4</v>
      </c>
      <c r="B105" s="55" t="s">
        <v>15</v>
      </c>
      <c r="C105" s="10" t="s">
        <v>216</v>
      </c>
      <c r="D105" s="10" t="s">
        <v>217</v>
      </c>
      <c r="E105" s="9">
        <v>2000</v>
      </c>
    </row>
    <row r="106" spans="1:5" ht="36" x14ac:dyDescent="0.35">
      <c r="A106" s="54">
        <v>5</v>
      </c>
      <c r="B106" s="56" t="s">
        <v>7</v>
      </c>
      <c r="C106" s="10" t="s">
        <v>218</v>
      </c>
      <c r="D106" s="10" t="s">
        <v>219</v>
      </c>
      <c r="E106" s="9">
        <v>2000</v>
      </c>
    </row>
    <row r="107" spans="1:5" ht="36" x14ac:dyDescent="0.35">
      <c r="A107" s="57">
        <v>6</v>
      </c>
      <c r="B107" s="58" t="s">
        <v>9</v>
      </c>
      <c r="C107" s="10" t="s">
        <v>220</v>
      </c>
      <c r="D107" s="10" t="s">
        <v>221</v>
      </c>
      <c r="E107" s="9">
        <v>2000</v>
      </c>
    </row>
    <row r="108" spans="1:5" x14ac:dyDescent="0.35">
      <c r="A108" s="40"/>
      <c r="B108" s="41"/>
      <c r="C108" s="42"/>
      <c r="D108" s="43"/>
      <c r="E108" s="44">
        <f>SUM(E102:E107)</f>
        <v>40000</v>
      </c>
    </row>
    <row r="110" spans="1:5" ht="26.25" customHeight="1" x14ac:dyDescent="0.35">
      <c r="B110" s="63" t="s">
        <v>247</v>
      </c>
      <c r="C110" s="64"/>
      <c r="D110" s="65"/>
    </row>
    <row r="111" spans="1:5" ht="72" x14ac:dyDescent="0.35">
      <c r="A111" s="48" t="s">
        <v>47</v>
      </c>
      <c r="B111" s="49" t="s">
        <v>246</v>
      </c>
      <c r="C111" s="48" t="s">
        <v>1</v>
      </c>
      <c r="D111" s="48" t="s">
        <v>46</v>
      </c>
      <c r="E111" s="50" t="s">
        <v>32</v>
      </c>
    </row>
    <row r="112" spans="1:5" ht="36" x14ac:dyDescent="0.35">
      <c r="A112" s="54">
        <v>1</v>
      </c>
      <c r="B112" s="56" t="s">
        <v>38</v>
      </c>
      <c r="C112" s="33" t="s">
        <v>231</v>
      </c>
      <c r="D112" s="33" t="s">
        <v>232</v>
      </c>
      <c r="E112" s="39">
        <v>6000</v>
      </c>
    </row>
    <row r="113" spans="1:5" x14ac:dyDescent="0.35">
      <c r="A113" s="54">
        <v>2</v>
      </c>
      <c r="B113" s="56" t="s">
        <v>18</v>
      </c>
      <c r="C113" s="33" t="s">
        <v>233</v>
      </c>
      <c r="D113" s="33" t="s">
        <v>234</v>
      </c>
      <c r="E113" s="39">
        <v>2500</v>
      </c>
    </row>
    <row r="114" spans="1:5" x14ac:dyDescent="0.35">
      <c r="A114" s="54">
        <v>3</v>
      </c>
      <c r="B114" s="56" t="s">
        <v>18</v>
      </c>
      <c r="C114" s="33" t="s">
        <v>235</v>
      </c>
      <c r="D114" s="33" t="s">
        <v>236</v>
      </c>
      <c r="E114" s="39">
        <v>2500</v>
      </c>
    </row>
    <row r="115" spans="1:5" ht="36" x14ac:dyDescent="0.35">
      <c r="A115" s="57">
        <v>4</v>
      </c>
      <c r="B115" s="58" t="s">
        <v>18</v>
      </c>
      <c r="C115" s="33" t="s">
        <v>237</v>
      </c>
      <c r="D115" s="33" t="s">
        <v>238</v>
      </c>
      <c r="E115" s="39">
        <v>6000</v>
      </c>
    </row>
    <row r="116" spans="1:5" x14ac:dyDescent="0.35">
      <c r="A116" s="40"/>
      <c r="B116" s="41"/>
      <c r="C116" s="42"/>
      <c r="D116" s="46" t="s">
        <v>31</v>
      </c>
      <c r="E116" s="44">
        <f>SUM(E112:E115)</f>
        <v>17000</v>
      </c>
    </row>
    <row r="118" spans="1:5" x14ac:dyDescent="0.35">
      <c r="A118" s="63" t="s">
        <v>248</v>
      </c>
      <c r="B118" s="63"/>
      <c r="C118" s="64"/>
    </row>
    <row r="119" spans="1:5" ht="72" x14ac:dyDescent="0.35">
      <c r="A119" s="48" t="s">
        <v>47</v>
      </c>
      <c r="B119" s="49" t="s">
        <v>0</v>
      </c>
      <c r="C119" s="48" t="s">
        <v>1</v>
      </c>
      <c r="D119" s="48" t="s">
        <v>46</v>
      </c>
      <c r="E119" s="50" t="s">
        <v>32</v>
      </c>
    </row>
    <row r="120" spans="1:5" ht="54" x14ac:dyDescent="0.35">
      <c r="A120" s="45">
        <v>1</v>
      </c>
      <c r="B120" s="8" t="s">
        <v>2</v>
      </c>
      <c r="C120" s="8" t="s">
        <v>222</v>
      </c>
      <c r="D120" s="8" t="s">
        <v>223</v>
      </c>
      <c r="E120" s="7">
        <v>50000</v>
      </c>
    </row>
    <row r="121" spans="1:5" x14ac:dyDescent="0.35">
      <c r="A121" s="40"/>
      <c r="B121" s="41"/>
      <c r="C121" s="42"/>
      <c r="D121" s="46" t="s">
        <v>31</v>
      </c>
      <c r="E121" s="44">
        <f>SUM(E120:E120)</f>
        <v>50000</v>
      </c>
    </row>
    <row r="123" spans="1:5" x14ac:dyDescent="0.35">
      <c r="A123" s="63" t="s">
        <v>249</v>
      </c>
      <c r="B123" s="63"/>
      <c r="C123" s="64"/>
    </row>
    <row r="124" spans="1:5" ht="61.5" customHeight="1" x14ac:dyDescent="0.35">
      <c r="A124" s="48" t="s">
        <v>47</v>
      </c>
      <c r="B124" s="49" t="s">
        <v>0</v>
      </c>
      <c r="C124" s="48" t="s">
        <v>1</v>
      </c>
      <c r="D124" s="48" t="s">
        <v>46</v>
      </c>
      <c r="E124" s="50" t="s">
        <v>32</v>
      </c>
    </row>
    <row r="125" spans="1:5" ht="72" x14ac:dyDescent="0.35">
      <c r="A125" s="6">
        <v>1</v>
      </c>
      <c r="B125" s="8" t="s">
        <v>255</v>
      </c>
      <c r="C125" s="8" t="s">
        <v>239</v>
      </c>
      <c r="D125" s="8" t="s">
        <v>240</v>
      </c>
      <c r="E125" s="9">
        <v>25000</v>
      </c>
    </row>
    <row r="126" spans="1:5" x14ac:dyDescent="0.35">
      <c r="A126" s="13"/>
      <c r="B126" s="14"/>
      <c r="C126" s="15"/>
      <c r="D126" s="17" t="s">
        <v>33</v>
      </c>
      <c r="E126" s="16">
        <f>SUM(E125:E125)</f>
        <v>25000</v>
      </c>
    </row>
    <row r="128" spans="1:5" x14ac:dyDescent="0.35">
      <c r="A128" s="63" t="s">
        <v>250</v>
      </c>
      <c r="B128" s="63"/>
      <c r="C128" s="64"/>
      <c r="D128" s="65"/>
    </row>
    <row r="129" spans="1:5" ht="72" x14ac:dyDescent="0.35">
      <c r="A129" s="48" t="s">
        <v>47</v>
      </c>
      <c r="B129" s="49" t="s">
        <v>0</v>
      </c>
      <c r="C129" s="48" t="s">
        <v>1</v>
      </c>
      <c r="D129" s="48" t="s">
        <v>46</v>
      </c>
      <c r="E129" s="50" t="s">
        <v>32</v>
      </c>
    </row>
    <row r="130" spans="1:5" ht="36" x14ac:dyDescent="0.35">
      <c r="A130" s="6">
        <v>1</v>
      </c>
      <c r="B130" s="33" t="s">
        <v>8</v>
      </c>
      <c r="C130" s="47" t="s">
        <v>241</v>
      </c>
      <c r="D130" s="47" t="s">
        <v>242</v>
      </c>
      <c r="E130" s="39">
        <v>4000</v>
      </c>
    </row>
    <row r="131" spans="1:5" ht="36" x14ac:dyDescent="0.35">
      <c r="A131" s="6">
        <v>2</v>
      </c>
      <c r="B131" s="33" t="s">
        <v>45</v>
      </c>
      <c r="C131" s="47" t="s">
        <v>243</v>
      </c>
      <c r="D131" s="47" t="s">
        <v>244</v>
      </c>
      <c r="E131" s="39">
        <v>4000</v>
      </c>
    </row>
    <row r="132" spans="1:5" x14ac:dyDescent="0.35">
      <c r="A132" s="40"/>
      <c r="B132" s="41"/>
      <c r="C132" s="42"/>
      <c r="D132" s="46" t="s">
        <v>31</v>
      </c>
      <c r="E132" s="44">
        <f>SUM(E130:E131)</f>
        <v>8000</v>
      </c>
    </row>
    <row r="133" spans="1:5" x14ac:dyDescent="0.35">
      <c r="A133" s="2"/>
      <c r="B133" s="2"/>
      <c r="C133" s="5"/>
      <c r="D133" s="2"/>
      <c r="E133" s="4"/>
    </row>
    <row r="134" spans="1:5" x14ac:dyDescent="0.35">
      <c r="A134" s="1"/>
      <c r="B134" s="28" t="s">
        <v>26</v>
      </c>
      <c r="C134" s="1"/>
      <c r="D134" s="28" t="s">
        <v>28</v>
      </c>
      <c r="E134" s="4"/>
    </row>
    <row r="135" spans="1:5" x14ac:dyDescent="0.35">
      <c r="A135" s="1"/>
      <c r="B135" s="28" t="s">
        <v>27</v>
      </c>
      <c r="C135" s="1"/>
      <c r="D135" s="28" t="s">
        <v>29</v>
      </c>
      <c r="E135" s="4"/>
    </row>
    <row r="136" spans="1:5" x14ac:dyDescent="0.35">
      <c r="A136" s="1"/>
      <c r="B136" s="1"/>
      <c r="C136" s="3"/>
      <c r="D136" s="28" t="s">
        <v>30</v>
      </c>
      <c r="E136" s="4"/>
    </row>
  </sheetData>
  <mergeCells count="5">
    <mergeCell ref="D1:E1"/>
    <mergeCell ref="C4:D4"/>
    <mergeCell ref="B5:E5"/>
    <mergeCell ref="A90:C90"/>
    <mergeCell ref="D2:E2"/>
  </mergeCells>
  <pageMargins left="0.78740157480314965" right="0.23622047244094491" top="0.39370078740157483" bottom="0.39370078740157483" header="0.31496062992125984" footer="0.31496062992125984"/>
  <pageSetup paperSize="9" scale="80" orientation="portrait" r:id="rId1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toate cultele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Suteu</dc:creator>
  <cp:lastModifiedBy>Florina Mocean</cp:lastModifiedBy>
  <cp:lastPrinted>2024-06-25T07:30:23Z</cp:lastPrinted>
  <dcterms:created xsi:type="dcterms:W3CDTF">2024-04-09T09:13:33Z</dcterms:created>
  <dcterms:modified xsi:type="dcterms:W3CDTF">2024-06-25T07:45:53Z</dcterms:modified>
</cp:coreProperties>
</file>