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ILESERVERVR\cajt\ANUL 2024\PROIECTE Hotarari CJC 2024\Proiect APROBARE TARIFE după Licitatia 2\Tarife calatorie licitatia 2\"/>
    </mc:Choice>
  </mc:AlternateContent>
  <xr:revisionPtr revIDLastSave="0" documentId="13_ncr:1_{BDB1DA6C-EFDF-4A65-A949-80FAC2B6A8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127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4" l="1"/>
  <c r="C71" i="4" s="1"/>
  <c r="D8" i="4" l="1"/>
  <c r="E7" i="4" s="1"/>
  <c r="C8" i="4"/>
</calcChain>
</file>

<file path=xl/sharedStrings.xml><?xml version="1.0" encoding="utf-8"?>
<sst xmlns="http://schemas.openxmlformats.org/spreadsheetml/2006/main" count="20" uniqueCount="17">
  <si>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</si>
  <si>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</si>
  <si>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</si>
  <si>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</si>
  <si>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</si>
  <si>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</si>
  <si>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</si>
  <si>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</si>
  <si>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</si>
  <si>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</si>
  <si>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Ofertant: FANY PRESTĂRI SERVICII S.R.L.</t>
  </si>
  <si>
    <t>TARIFE DE CĂLĂTORIE PRACTICATE PE TRASEUL T 127</t>
  </si>
  <si>
    <t>Cod Traseu: T127 TURDA - CÂMPIA TURZII</t>
  </si>
  <si>
    <t>Câmpia Turzii - Autogara Daghemana</t>
  </si>
  <si>
    <t xml:space="preserve">Tarif mediu pe traseul T127        </t>
  </si>
  <si>
    <t xml:space="preserve">Turda </t>
  </si>
  <si>
    <t>Turda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</si>
</sst>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  <family val="3"/>
    </font>
    <font>
      <sz val="11"/>
      <color rgb="FF000000"/>
      <name val="Montserrat Light"/>
      <family val="3"/>
    </font>
    <font>
      <sz val="11"/>
      <color theme="1"/>
      <name val="Calibri"/>
      <family val="2"/>
    </font>
    <font>
      <sz val="11"/>
      <color rgb="FF000000"/>
      <name val="Montserrat Light"/>
      <family val="3"/>
    </font>
    <font>
      <sz val="10"/>
      <color theme="1"/>
      <name val="Montserrat Light"/>
      <family val="3"/>
    </font>
    <font>
      <sz val="10"/>
      <color theme="0"/>
      <name val="Montserrat Light"/>
      <family val="3"/>
    </font>
  </fonts>
  <fills count="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2" fontId="6" fillId="5" borderId="8" xfId="0" applyNumberFormat="1" applyFont="1" applyFill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F7A4-96F8-41A6-B0CC-9A641E953519}">
  <dimension ref="A1:Q73"/>
  <sheetViews>
    <sheetView tabSelected="1" zoomScale="98" zoomScaleNormal="98" workbookViewId="0">
      <selection activeCell="A2" sqref="A2"/>
    </sheetView>
  </sheetViews>
  <sheetFormatPr defaultRowHeight="15" x14ac:dyDescent="0.25"/>
  <cols>
    <col min="1" max="1" width="43.7109375" customWidth="1"/>
    <col min="2" max="2" width="13.42578125" bestFit="1" customWidth="1"/>
    <col min="3" max="3" width="12.7109375" customWidth="1"/>
    <col min="4" max="4" width="12.28515625" customWidth="1"/>
    <col min="5" max="5" width="8.28515625" customWidth="1"/>
    <col min="6" max="6" width="6.42578125" customWidth="1"/>
    <col min="7" max="17" width="7.7109375" customWidth="1"/>
  </cols>
  <sheetData>
    <row r="1" spans="1:17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8"/>
      <c r="K1" s="8"/>
      <c r="L1" s="8"/>
      <c r="M1" s="8"/>
      <c r="N1" s="8"/>
      <c r="O1" s="8"/>
      <c r="P1" s="8"/>
      <c r="Q1" s="8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3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 thickBot="1" x14ac:dyDescent="0.3">
      <c r="A4" s="9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thickBot="1" x14ac:dyDescent="0.3">
      <c r="A5" s="25" t="s">
        <v>0</v>
      </c>
      <c r="B5" s="26"/>
      <c r="C5" s="26"/>
      <c r="D5" s="26"/>
      <c r="E5" s="2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36.5" thickBot="1" x14ac:dyDescent="0.3">
      <c r="A6" s="17" t="s">
        <v>2</v>
      </c>
      <c r="B6" s="18" t="s">
        <v>1</v>
      </c>
      <c r="C6" s="18"/>
      <c r="D6" s="18" t="s">
        <v>16</v>
      </c>
      <c r="E6" s="19" t="s">
        <v>13</v>
      </c>
      <c r="F6" s="16"/>
      <c r="G6" s="16"/>
      <c r="H6" s="16"/>
      <c r="I6" s="16"/>
    </row>
    <row r="7" spans="1:17" x14ac:dyDescent="0.25">
      <c r="A7" s="10" t="s">
        <v>15</v>
      </c>
      <c r="B7" s="11">
        <v>0</v>
      </c>
      <c r="C7" s="29"/>
      <c r="D7" s="20"/>
      <c r="E7" s="21">
        <f>D8</f>
        <v>2.5</v>
      </c>
      <c r="F7" s="7"/>
      <c r="G7" s="7"/>
      <c r="H7" s="7"/>
      <c r="I7" s="7"/>
    </row>
    <row r="8" spans="1:17" ht="15" customHeight="1" thickBot="1" x14ac:dyDescent="0.3">
      <c r="A8" s="14" t="s">
        <v>13</v>
      </c>
      <c r="B8" s="15">
        <v>14</v>
      </c>
      <c r="C8" s="30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2.3800000000000003</v>
      </c>
      <c r="D8" s="22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2.5</v>
      </c>
      <c r="E8" s="23"/>
      <c r="F8" s="7"/>
      <c r="G8" s="7"/>
      <c r="H8" s="7"/>
      <c r="I8" s="7"/>
    </row>
    <row r="9" spans="1:17" ht="15" customHeight="1" x14ac:dyDescent="0.25"/>
    <row r="10" spans="1:17" ht="0.75" hidden="1" customHeight="1" thickBot="1" x14ac:dyDescent="0.3"/>
    <row r="11" spans="1:17" hidden="1" x14ac:dyDescent="0.25"/>
    <row r="12" spans="1:17" hidden="1" x14ac:dyDescent="0.25"/>
    <row r="13" spans="1:17" hidden="1" x14ac:dyDescent="0.25"/>
    <row r="14" spans="1:17" hidden="1" x14ac:dyDescent="0.25"/>
    <row r="15" spans="1:17" hidden="1" x14ac:dyDescent="0.25"/>
    <row r="16" spans="1:17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t="3.75" hidden="1" customHeight="1" x14ac:dyDescent="0.25"/>
    <row r="32" hidden="1" x14ac:dyDescent="0.25"/>
    <row r="33" spans="1:17" hidden="1" x14ac:dyDescent="0.25"/>
    <row r="34" spans="1:17" hidden="1" x14ac:dyDescent="0.25"/>
    <row r="35" spans="1:17" hidden="1" x14ac:dyDescent="0.25"/>
    <row r="36" spans="1:17" hidden="1" x14ac:dyDescent="0.25"/>
    <row r="37" spans="1:17" hidden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idden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idden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idden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idden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idden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idden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idden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idden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5.75" hidden="1" thickBo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7.5" customHeight="1" thickBo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43.5" thickBot="1" x14ac:dyDescent="0.3">
      <c r="A48" s="13" t="s">
        <v>8</v>
      </c>
      <c r="B48" s="13" t="s">
        <v>9</v>
      </c>
      <c r="C48" s="13" t="s">
        <v>3</v>
      </c>
      <c r="D48" s="13" t="s">
        <v>4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7" ht="15.75" thickBot="1" x14ac:dyDescent="0.3">
      <c r="A49" s="4">
        <v>1</v>
      </c>
      <c r="B49" s="5">
        <v>0</v>
      </c>
      <c r="C49" s="5">
        <v>7</v>
      </c>
      <c r="D49" s="5">
        <v>1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7" ht="15.75" thickBot="1" x14ac:dyDescent="0.3">
      <c r="A50" s="13">
        <v>2</v>
      </c>
      <c r="B50" s="12">
        <v>7.01</v>
      </c>
      <c r="C50" s="12">
        <v>14</v>
      </c>
      <c r="D50" s="12">
        <v>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7" x14ac:dyDescent="0.2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2.25" customHeight="1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idden="1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idden="1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idden="1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idden="1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idden="1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idden="1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idden="1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idden="1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idden="1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idden="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idden="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idden="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idden="1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idden="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idden="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9" t="s">
        <v>14</v>
      </c>
      <c r="B69" s="2"/>
      <c r="C69" s="28">
        <v>0.14000000000000001</v>
      </c>
      <c r="D69" s="6" t="s">
        <v>5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5">
      <c r="A70" s="3" t="s">
        <v>6</v>
      </c>
      <c r="B70" s="2"/>
      <c r="C70" s="7">
        <f>ROUND(C69*0.19,2)</f>
        <v>0.03</v>
      </c>
      <c r="D70" s="6" t="s">
        <v>5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5">
      <c r="A71" s="3" t="s">
        <v>7</v>
      </c>
      <c r="B71" s="2"/>
      <c r="C71" s="7">
        <f>C69+C70</f>
        <v>0.17</v>
      </c>
      <c r="D71" s="6" t="s">
        <v>5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</sheetData>
  <mergeCells count="2">
    <mergeCell ref="A1:I1"/>
    <mergeCell ref="A5:E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Octavian David</cp:lastModifiedBy>
  <cp:lastPrinted>2023-10-17T12:00:22Z</cp:lastPrinted>
  <dcterms:created xsi:type="dcterms:W3CDTF">2015-06-05T18:17:20Z</dcterms:created>
  <dcterms:modified xsi:type="dcterms:W3CDTF">2024-05-30T09:40:32Z</dcterms:modified>
</cp:coreProperties>
</file>