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econ\Resurse Umane\Rap. Ref. si Proiecte HCJ\2025\cu 2025 stabilire sal CJC\"/>
    </mc:Choice>
  </mc:AlternateContent>
  <xr:revisionPtr revIDLastSave="0" documentId="13_ncr:1_{CCE21AEC-E167-4F1E-9D80-B723471ED18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nexa 1 FP" sheetId="13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3" l="1"/>
  <c r="E18" i="13" l="1"/>
  <c r="E19" i="13" l="1"/>
  <c r="E21" i="13" l="1"/>
  <c r="E20" i="13"/>
</calcChain>
</file>

<file path=xl/sharedStrings.xml><?xml version="1.0" encoding="utf-8"?>
<sst xmlns="http://schemas.openxmlformats.org/spreadsheetml/2006/main" count="76" uniqueCount="51">
  <si>
    <t>II</t>
  </si>
  <si>
    <t>Director general</t>
  </si>
  <si>
    <t>Arhitect-șef</t>
  </si>
  <si>
    <t>Director executiv</t>
  </si>
  <si>
    <t>Auditor</t>
  </si>
  <si>
    <t>asistent</t>
  </si>
  <si>
    <t>principal</t>
  </si>
  <si>
    <t>superior</t>
  </si>
  <si>
    <t>debutant</t>
  </si>
  <si>
    <t>Referent de specialitate</t>
  </si>
  <si>
    <t>Referent</t>
  </si>
  <si>
    <t>S</t>
  </si>
  <si>
    <t>SSD</t>
  </si>
  <si>
    <t>M</t>
  </si>
  <si>
    <t>Şef serviciu</t>
  </si>
  <si>
    <t>Grad
profesional</t>
  </si>
  <si>
    <t>Nivel
studii</t>
  </si>
  <si>
    <t>Nr.
crt.</t>
  </si>
  <si>
    <t>Funcția</t>
  </si>
  <si>
    <t>Nivelul
studiilor</t>
  </si>
  <si>
    <t>Nr.
crt</t>
  </si>
  <si>
    <t>Grad</t>
  </si>
  <si>
    <t>Coeficient</t>
  </si>
  <si>
    <t xml:space="preserve">Salariul de bază </t>
  </si>
  <si>
    <t>Coeficient la gradația 0</t>
  </si>
  <si>
    <t>Secetar al județului</t>
  </si>
  <si>
    <t xml:space="preserve">din cadrul aparatului de specialitate al Consiliului Județean Cluj, </t>
  </si>
  <si>
    <t>ROMÂNIA</t>
  </si>
  <si>
    <t>Anexa nr. 1</t>
  </si>
  <si>
    <t>JUDEȚUL CLUJ</t>
  </si>
  <si>
    <t>CONSILIUL JUDEȚEAN</t>
  </si>
  <si>
    <t>Salariul de bază la gradația 0</t>
  </si>
  <si>
    <t>Consilier, Consilier achiziții publice, Consilier juridic, Expert, Inspector</t>
  </si>
  <si>
    <t>a)    Funcții de conducere*</t>
  </si>
  <si>
    <t xml:space="preserve">**  Notă: </t>
  </si>
  <si>
    <t>Contrasemnează,</t>
  </si>
  <si>
    <t xml:space="preserve">   </t>
  </si>
  <si>
    <t xml:space="preserve">   Tișe Alin</t>
  </si>
  <si>
    <t xml:space="preserve">     Gaci Simona</t>
  </si>
  <si>
    <t>a)    Funcții publice de execuție pe grade și trepte**</t>
  </si>
  <si>
    <t xml:space="preserve">      PREȘEDINTE,</t>
  </si>
  <si>
    <t>la Hotărârea nr._____/2024</t>
  </si>
  <si>
    <t>INIȚIATOR,</t>
  </si>
  <si>
    <t xml:space="preserve">PREȘEDINTE </t>
  </si>
  <si>
    <t>Alin Tișe</t>
  </si>
  <si>
    <t>SECRETAR GENERAL AL JUDEȚULUI,</t>
  </si>
  <si>
    <t>care cuprind coeficienții și salariul de bază la gradația 0</t>
  </si>
  <si>
    <t xml:space="preserve">NOMENCLATORUL ȘI IERARHIA FUNCȚIILOR PUBLICE </t>
  </si>
  <si>
    <t xml:space="preserve">     a) Salariul de bază la gradația 0 se determină prin înmulțirea coeficientului cu salariul minim                           brut pe tară garantat în plată și se modifică corespunzător cu acesta.</t>
  </si>
  <si>
    <t>* Notă: Salariile de bază ale funcțiilor de conducere cuprind sporul de vechime în muncă la                                              nivel maxim.</t>
  </si>
  <si>
    <t xml:space="preserve">     b) Salariile pentru gradațiile 1 – 5 se determină prin majorarea salariilor de bază pentru gradația 0                potrivit prevederilor art. 10 din Legea nr. 153/2017 privind salarizarea personalului plătit din fonduri                           publice.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</si>
</sst>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2"/>
      <color theme="1"/>
      <name val="Cambria"/>
      <family val="1"/>
    </font>
    <font>
      <sz val="10"/>
      <name val="Montserrat Light"/>
    </font>
    <font>
      <b/>
      <sz val="10"/>
      <name val="Montserrat Light"/>
    </font>
    <font>
      <sz val="10"/>
      <color theme="1"/>
      <name val="Montserrat Light"/>
    </font>
    <font>
      <b/>
      <sz val="10"/>
      <color theme="1"/>
      <name val="Montserrat Light"/>
    </font>
    <font>
      <b/>
      <sz val="11"/>
      <color theme="1"/>
      <name val="Montserrat Light"/>
    </font>
    <font>
      <i/>
      <sz val="10"/>
      <color theme="1"/>
      <name val="Montserrat Light"/>
    </font>
    <font>
      <sz val="11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5"/>
    </xf>
    <xf numFmtId="1" fontId="5" fillId="0" borderId="1" xfId="0" applyNumberFormat="1" applyFont="1" applyBorder="1"/>
    <xf numFmtId="0" fontId="5" fillId="0" borderId="0" xfId="0" applyFont="1"/>
    <xf numFmtId="2" fontId="7" fillId="0" borderId="1" xfId="0" applyNumberFormat="1" applyFont="1" applyBorder="1"/>
    <xf numFmtId="2" fontId="5" fillId="0" borderId="1" xfId="0" applyNumberFormat="1" applyFont="1" applyBorder="1"/>
    <xf numFmtId="0" fontId="9" fillId="0" borderId="0" xfId="0" applyFont="1" applyAlignment="1">
      <alignment horizontal="left" vertical="center" indent="5"/>
    </xf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6" fillId="0" borderId="1" xfId="0" applyFont="1" applyBorder="1" applyAlignment="1">
      <alignment horizontal="center" vertical="top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0"/>
  <sheetViews>
    <sheetView tabSelected="1" topLeftCell="A38" zoomScale="120" zoomScaleNormal="120" workbookViewId="0">
      <selection activeCell="B62" sqref="B62"/>
    </sheetView>
  </sheetViews>
  <sheetFormatPr defaultRowHeight="14.4" x14ac:dyDescent="0.3"/>
  <cols>
    <col min="1" max="1" width="4.6640625" customWidth="1"/>
    <col min="2" max="2" width="31.33203125" customWidth="1"/>
    <col min="3" max="3" width="11.6640625" customWidth="1"/>
    <col min="4" max="4" width="11.88671875" customWidth="1"/>
    <col min="5" max="5" width="13.33203125" style="2" customWidth="1"/>
    <col min="6" max="6" width="12.44140625" style="2" customWidth="1"/>
    <col min="7" max="7" width="9.5546875" style="1" customWidth="1"/>
    <col min="8" max="8" width="6.5546875" customWidth="1"/>
  </cols>
  <sheetData>
    <row r="1" spans="1:8" ht="16.2" x14ac:dyDescent="0.4">
      <c r="A1" s="26" t="s">
        <v>27</v>
      </c>
      <c r="B1" s="27"/>
      <c r="C1" s="27"/>
      <c r="D1" s="27"/>
      <c r="E1" s="27"/>
      <c r="F1" s="27"/>
    </row>
    <row r="2" spans="1:8" ht="16.2" x14ac:dyDescent="0.4">
      <c r="A2" s="26" t="s">
        <v>29</v>
      </c>
      <c r="B2" s="27"/>
      <c r="C2" s="27"/>
      <c r="D2" s="27"/>
      <c r="E2" s="35" t="s">
        <v>28</v>
      </c>
      <c r="F2" s="27"/>
    </row>
    <row r="3" spans="1:8" ht="16.2" x14ac:dyDescent="0.4">
      <c r="A3" s="26" t="s">
        <v>30</v>
      </c>
      <c r="B3" s="27"/>
      <c r="C3" s="27"/>
      <c r="D3" s="27"/>
      <c r="E3" s="35" t="s">
        <v>41</v>
      </c>
      <c r="F3" s="27"/>
    </row>
    <row r="4" spans="1:8" ht="16.2" x14ac:dyDescent="0.4">
      <c r="A4" s="26"/>
      <c r="B4" s="27"/>
      <c r="C4" s="27"/>
      <c r="D4" s="27"/>
      <c r="E4" s="27"/>
      <c r="F4" s="27"/>
    </row>
    <row r="5" spans="1:8" ht="16.2" x14ac:dyDescent="0.4">
      <c r="A5" s="27"/>
      <c r="B5" s="27"/>
      <c r="C5" s="28" t="s">
        <v>47</v>
      </c>
      <c r="D5" s="27"/>
      <c r="F5" s="27"/>
    </row>
    <row r="6" spans="1:8" ht="16.2" x14ac:dyDescent="0.4">
      <c r="A6" s="27"/>
      <c r="B6" s="27"/>
      <c r="C6" s="28" t="s">
        <v>26</v>
      </c>
      <c r="D6" s="27"/>
      <c r="F6" s="27"/>
    </row>
    <row r="7" spans="1:8" ht="16.2" x14ac:dyDescent="0.4">
      <c r="A7" s="27"/>
      <c r="B7" s="27"/>
      <c r="C7" s="28" t="s">
        <v>46</v>
      </c>
      <c r="D7" s="27"/>
      <c r="F7" s="27"/>
    </row>
    <row r="8" spans="1:8" ht="16.2" x14ac:dyDescent="0.4">
      <c r="A8" s="28"/>
      <c r="B8" s="27"/>
      <c r="C8" s="27"/>
      <c r="D8" s="27"/>
      <c r="E8" s="27"/>
      <c r="F8" s="27"/>
    </row>
    <row r="9" spans="1:8" ht="16.2" x14ac:dyDescent="0.4">
      <c r="A9" s="29" t="s">
        <v>33</v>
      </c>
      <c r="B9" s="27"/>
      <c r="C9" s="27"/>
      <c r="D9" s="27"/>
      <c r="E9" s="27"/>
      <c r="F9" s="27"/>
    </row>
    <row r="10" spans="1:8" s="3" customFormat="1" ht="41.25" customHeight="1" x14ac:dyDescent="0.4">
      <c r="A10" s="21" t="s">
        <v>20</v>
      </c>
      <c r="B10" s="22" t="s">
        <v>18</v>
      </c>
      <c r="C10" s="21" t="s">
        <v>19</v>
      </c>
      <c r="D10" s="21" t="s">
        <v>21</v>
      </c>
      <c r="E10" s="22" t="s">
        <v>22</v>
      </c>
      <c r="F10" s="18" t="s">
        <v>23</v>
      </c>
      <c r="G10" s="4"/>
      <c r="H10" s="4"/>
    </row>
    <row r="11" spans="1:8" s="3" customFormat="1" ht="16.2" x14ac:dyDescent="0.4">
      <c r="A11" s="23">
        <v>1</v>
      </c>
      <c r="B11" s="24" t="s">
        <v>25</v>
      </c>
      <c r="C11" s="25" t="s">
        <v>11</v>
      </c>
      <c r="D11" s="25" t="s">
        <v>0</v>
      </c>
      <c r="E11" s="32">
        <v>4.7699999999999996</v>
      </c>
      <c r="F11" s="30">
        <v>19319</v>
      </c>
      <c r="G11" s="4"/>
      <c r="H11" s="4"/>
    </row>
    <row r="12" spans="1:8" s="3" customFormat="1" ht="16.2" x14ac:dyDescent="0.4">
      <c r="A12" s="23">
        <v>2</v>
      </c>
      <c r="B12" s="24" t="s">
        <v>1</v>
      </c>
      <c r="C12" s="25" t="s">
        <v>11</v>
      </c>
      <c r="D12" s="25" t="s">
        <v>0</v>
      </c>
      <c r="E12" s="32">
        <v>4.7699999999999996</v>
      </c>
      <c r="F12" s="30">
        <v>19319</v>
      </c>
      <c r="G12" s="4"/>
      <c r="H12" s="4"/>
    </row>
    <row r="13" spans="1:8" s="3" customFormat="1" ht="16.2" x14ac:dyDescent="0.4">
      <c r="A13" s="25">
        <v>3</v>
      </c>
      <c r="B13" s="24" t="s">
        <v>2</v>
      </c>
      <c r="C13" s="25" t="s">
        <v>11</v>
      </c>
      <c r="D13" s="25" t="s">
        <v>0</v>
      </c>
      <c r="E13" s="32">
        <v>4.7699999999999996</v>
      </c>
      <c r="F13" s="30">
        <v>19319</v>
      </c>
      <c r="G13" s="4"/>
      <c r="H13" s="4"/>
    </row>
    <row r="14" spans="1:8" s="3" customFormat="1" ht="16.2" x14ac:dyDescent="0.4">
      <c r="A14" s="25">
        <v>4</v>
      </c>
      <c r="B14" s="24" t="s">
        <v>3</v>
      </c>
      <c r="C14" s="25" t="s">
        <v>11</v>
      </c>
      <c r="D14" s="25" t="s">
        <v>0</v>
      </c>
      <c r="E14" s="32">
        <v>4.76</v>
      </c>
      <c r="F14" s="30">
        <v>19278</v>
      </c>
      <c r="G14" s="4"/>
      <c r="H14" s="4"/>
    </row>
    <row r="15" spans="1:8" s="3" customFormat="1" ht="15" customHeight="1" x14ac:dyDescent="0.4">
      <c r="A15" s="25">
        <v>5</v>
      </c>
      <c r="B15" s="24" t="s">
        <v>14</v>
      </c>
      <c r="C15" s="25" t="s">
        <v>11</v>
      </c>
      <c r="D15" s="25" t="s">
        <v>0</v>
      </c>
      <c r="E15" s="32">
        <v>4.72</v>
      </c>
      <c r="F15" s="30">
        <v>19116</v>
      </c>
      <c r="G15" s="4"/>
      <c r="H15" s="4"/>
    </row>
    <row r="16" spans="1:8" ht="35.25" customHeight="1" x14ac:dyDescent="0.4">
      <c r="A16" s="48" t="s">
        <v>49</v>
      </c>
      <c r="B16" s="48"/>
      <c r="C16" s="48"/>
      <c r="D16" s="48"/>
      <c r="E16" s="48"/>
      <c r="F16" s="48"/>
      <c r="G16" s="48"/>
      <c r="H16" s="48"/>
    </row>
    <row r="17" spans="1:7" ht="16.2" hidden="1" x14ac:dyDescent="0.4">
      <c r="A17" s="27"/>
      <c r="B17" s="8"/>
      <c r="C17" s="9"/>
      <c r="D17" s="8"/>
      <c r="E17" s="10" t="e">
        <f>#REF!/1450</f>
        <v>#REF!</v>
      </c>
      <c r="F17" s="11"/>
    </row>
    <row r="18" spans="1:7" ht="16.2" hidden="1" x14ac:dyDescent="0.4">
      <c r="A18" s="27"/>
      <c r="B18" s="8"/>
      <c r="C18" s="9"/>
      <c r="D18" s="8"/>
      <c r="E18" s="10" t="e">
        <f>#REF!/1450</f>
        <v>#REF!</v>
      </c>
      <c r="F18" s="11"/>
    </row>
    <row r="19" spans="1:7" ht="16.2" hidden="1" x14ac:dyDescent="0.4">
      <c r="A19" s="27"/>
      <c r="B19" s="8"/>
      <c r="C19" s="9"/>
      <c r="D19" s="8"/>
      <c r="E19" s="10" t="e">
        <f>#REF!/1450</f>
        <v>#REF!</v>
      </c>
      <c r="F19" s="11"/>
    </row>
    <row r="20" spans="1:7" ht="16.2" hidden="1" x14ac:dyDescent="0.4">
      <c r="A20" s="27"/>
      <c r="B20" s="8"/>
      <c r="C20" s="9"/>
      <c r="D20" s="8"/>
      <c r="E20" s="10" t="e">
        <f>#REF!/1450</f>
        <v>#REF!</v>
      </c>
      <c r="F20" s="11"/>
    </row>
    <row r="21" spans="1:7" ht="16.2" hidden="1" x14ac:dyDescent="0.4">
      <c r="A21" s="27"/>
      <c r="B21" s="8"/>
      <c r="C21" s="9"/>
      <c r="D21" s="8"/>
      <c r="E21" s="10" t="e">
        <f>#REF!/1450</f>
        <v>#REF!</v>
      </c>
      <c r="F21" s="11"/>
    </row>
    <row r="22" spans="1:7" ht="6" customHeight="1" x14ac:dyDescent="0.4">
      <c r="A22" s="27"/>
      <c r="B22" s="36"/>
      <c r="C22" s="37"/>
      <c r="D22" s="36"/>
      <c r="E22" s="38"/>
      <c r="F22" s="39"/>
    </row>
    <row r="23" spans="1:7" ht="15" customHeight="1" x14ac:dyDescent="0.4">
      <c r="A23" s="27"/>
      <c r="B23" s="34" t="s">
        <v>39</v>
      </c>
      <c r="C23" s="27"/>
      <c r="D23" s="27"/>
      <c r="E23" s="31"/>
      <c r="F23" s="31"/>
    </row>
    <row r="24" spans="1:7" s="6" customFormat="1" ht="49.5" customHeight="1" x14ac:dyDescent="0.4">
      <c r="A24" s="20" t="s">
        <v>17</v>
      </c>
      <c r="B24" s="45" t="s">
        <v>18</v>
      </c>
      <c r="C24" s="16" t="s">
        <v>16</v>
      </c>
      <c r="D24" s="16" t="s">
        <v>15</v>
      </c>
      <c r="E24" s="17" t="s">
        <v>24</v>
      </c>
      <c r="F24" s="18" t="s">
        <v>31</v>
      </c>
      <c r="G24" s="5"/>
    </row>
    <row r="25" spans="1:7" s="6" customFormat="1" ht="16.2" x14ac:dyDescent="0.4">
      <c r="A25" s="14">
        <v>1</v>
      </c>
      <c r="B25" s="8" t="s">
        <v>4</v>
      </c>
      <c r="C25" s="19" t="s">
        <v>11</v>
      </c>
      <c r="D25" s="8" t="s">
        <v>7</v>
      </c>
      <c r="E25" s="33">
        <v>3.48</v>
      </c>
      <c r="F25" s="30">
        <v>14094</v>
      </c>
      <c r="G25" s="5"/>
    </row>
    <row r="26" spans="1:7" s="6" customFormat="1" ht="16.2" x14ac:dyDescent="0.4">
      <c r="A26" s="14"/>
      <c r="B26" s="8"/>
      <c r="C26" s="19"/>
      <c r="D26" s="8" t="s">
        <v>6</v>
      </c>
      <c r="E26" s="33">
        <v>2.69</v>
      </c>
      <c r="F26" s="30">
        <v>10894.5</v>
      </c>
      <c r="G26" s="5"/>
    </row>
    <row r="27" spans="1:7" s="6" customFormat="1" ht="16.2" x14ac:dyDescent="0.4">
      <c r="A27" s="14"/>
      <c r="B27" s="8"/>
      <c r="C27" s="19"/>
      <c r="D27" s="8" t="s">
        <v>5</v>
      </c>
      <c r="E27" s="33">
        <v>2.27</v>
      </c>
      <c r="F27" s="30">
        <v>9193.5</v>
      </c>
      <c r="G27" s="5"/>
    </row>
    <row r="28" spans="1:7" s="6" customFormat="1" ht="42" customHeight="1" x14ac:dyDescent="0.4">
      <c r="A28" s="14">
        <v>2</v>
      </c>
      <c r="B28" s="12" t="s">
        <v>32</v>
      </c>
      <c r="C28" s="42" t="s">
        <v>11</v>
      </c>
      <c r="D28" s="40" t="s">
        <v>7</v>
      </c>
      <c r="E28" s="41">
        <v>3.21</v>
      </c>
      <c r="F28" s="13">
        <v>13000.5</v>
      </c>
      <c r="G28" s="5"/>
    </row>
    <row r="29" spans="1:7" s="6" customFormat="1" ht="16.2" x14ac:dyDescent="0.4">
      <c r="A29" s="14"/>
      <c r="B29" s="8"/>
      <c r="C29" s="19"/>
      <c r="D29" s="8" t="s">
        <v>6</v>
      </c>
      <c r="E29" s="33">
        <v>2.56</v>
      </c>
      <c r="F29" s="13">
        <v>10368</v>
      </c>
      <c r="G29" s="5"/>
    </row>
    <row r="30" spans="1:7" s="6" customFormat="1" ht="16.2" x14ac:dyDescent="0.4">
      <c r="A30" s="14"/>
      <c r="B30" s="8"/>
      <c r="C30" s="19"/>
      <c r="D30" s="14" t="s">
        <v>5</v>
      </c>
      <c r="E30" s="33">
        <v>2.0099999999999998</v>
      </c>
      <c r="F30" s="13">
        <v>8140.4999999999991</v>
      </c>
      <c r="G30" s="5"/>
    </row>
    <row r="31" spans="1:7" s="6" customFormat="1" ht="16.2" x14ac:dyDescent="0.4">
      <c r="A31" s="14"/>
      <c r="B31" s="8"/>
      <c r="C31" s="19"/>
      <c r="D31" s="8" t="s">
        <v>8</v>
      </c>
      <c r="E31" s="33">
        <v>1.69</v>
      </c>
      <c r="F31" s="15">
        <v>6845</v>
      </c>
      <c r="G31" s="5"/>
    </row>
    <row r="32" spans="1:7" s="6" customFormat="1" ht="16.2" x14ac:dyDescent="0.4">
      <c r="A32" s="14">
        <v>3</v>
      </c>
      <c r="B32" s="8" t="s">
        <v>9</v>
      </c>
      <c r="C32" s="9" t="s">
        <v>12</v>
      </c>
      <c r="D32" s="14" t="s">
        <v>7</v>
      </c>
      <c r="E32" s="33">
        <v>2.98</v>
      </c>
      <c r="F32" s="13">
        <v>12069</v>
      </c>
      <c r="G32" s="5"/>
    </row>
    <row r="33" spans="1:14" s="6" customFormat="1" ht="16.2" x14ac:dyDescent="0.4">
      <c r="A33" s="14"/>
      <c r="B33" s="8"/>
      <c r="C33" s="9"/>
      <c r="D33" s="14" t="s">
        <v>6</v>
      </c>
      <c r="E33" s="33">
        <v>2.5499999999999998</v>
      </c>
      <c r="F33" s="13">
        <v>10327.5</v>
      </c>
      <c r="G33" s="5"/>
    </row>
    <row r="34" spans="1:14" s="6" customFormat="1" ht="16.2" x14ac:dyDescent="0.4">
      <c r="A34" s="14"/>
      <c r="B34" s="8"/>
      <c r="C34" s="9"/>
      <c r="D34" s="14" t="s">
        <v>5</v>
      </c>
      <c r="E34" s="33">
        <v>2.08</v>
      </c>
      <c r="F34" s="13">
        <v>8424</v>
      </c>
      <c r="G34" s="5"/>
    </row>
    <row r="35" spans="1:14" s="6" customFormat="1" ht="16.2" x14ac:dyDescent="0.4">
      <c r="A35" s="14"/>
      <c r="B35" s="8"/>
      <c r="C35" s="9"/>
      <c r="D35" s="8" t="s">
        <v>8</v>
      </c>
      <c r="E35" s="33">
        <v>1.6</v>
      </c>
      <c r="F35" s="13">
        <v>6480</v>
      </c>
      <c r="G35" s="5"/>
    </row>
    <row r="36" spans="1:14" s="6" customFormat="1" ht="16.2" x14ac:dyDescent="0.4">
      <c r="A36" s="14">
        <v>4</v>
      </c>
      <c r="B36" s="8" t="s">
        <v>10</v>
      </c>
      <c r="C36" s="9" t="s">
        <v>13</v>
      </c>
      <c r="D36" s="14" t="s">
        <v>7</v>
      </c>
      <c r="E36" s="33">
        <v>2.0099999999999998</v>
      </c>
      <c r="F36" s="13">
        <v>8140.4999999999991</v>
      </c>
      <c r="G36" s="5"/>
    </row>
    <row r="37" spans="1:14" s="6" customFormat="1" ht="16.2" x14ac:dyDescent="0.4">
      <c r="A37" s="14"/>
      <c r="B37" s="8"/>
      <c r="C37" s="9"/>
      <c r="D37" s="14" t="s">
        <v>6</v>
      </c>
      <c r="E37" s="33">
        <v>1.75</v>
      </c>
      <c r="F37" s="13">
        <v>7087.5</v>
      </c>
      <c r="G37" s="5"/>
    </row>
    <row r="38" spans="1:14" s="6" customFormat="1" ht="16.2" x14ac:dyDescent="0.4">
      <c r="A38" s="14"/>
      <c r="B38" s="8"/>
      <c r="C38" s="9"/>
      <c r="D38" s="14" t="s">
        <v>5</v>
      </c>
      <c r="E38" s="33">
        <v>1.56</v>
      </c>
      <c r="F38" s="13">
        <v>6318</v>
      </c>
      <c r="G38" s="5"/>
    </row>
    <row r="39" spans="1:14" s="6" customFormat="1" ht="16.2" x14ac:dyDescent="0.4">
      <c r="A39" s="14"/>
      <c r="B39" s="8"/>
      <c r="C39" s="9"/>
      <c r="D39" s="8" t="s">
        <v>8</v>
      </c>
      <c r="E39" s="33">
        <v>1.39</v>
      </c>
      <c r="F39" s="13">
        <v>5629.5</v>
      </c>
      <c r="G39" s="5"/>
    </row>
    <row r="40" spans="1:14" ht="16.8" x14ac:dyDescent="0.4">
      <c r="A40" s="43" t="s">
        <v>34</v>
      </c>
      <c r="B40" s="44"/>
      <c r="C40" s="44"/>
      <c r="D40" s="44"/>
      <c r="E40" s="44"/>
      <c r="F40" s="44"/>
      <c r="G40" s="44"/>
      <c r="H40" s="44"/>
    </row>
    <row r="41" spans="1:14" ht="46.5" customHeight="1" x14ac:dyDescent="0.4">
      <c r="A41" s="46" t="s">
        <v>48</v>
      </c>
      <c r="B41" s="47"/>
      <c r="C41" s="47"/>
      <c r="D41" s="47"/>
      <c r="E41" s="47"/>
      <c r="F41" s="47"/>
      <c r="G41" s="47"/>
      <c r="H41" s="47"/>
    </row>
    <row r="42" spans="1:14" ht="43.95" customHeight="1" x14ac:dyDescent="0.4">
      <c r="A42" s="46" t="s">
        <v>50</v>
      </c>
      <c r="B42" s="47"/>
      <c r="C42" s="47"/>
      <c r="D42" s="47"/>
      <c r="E42" s="47"/>
      <c r="F42" s="47"/>
      <c r="G42" s="47"/>
      <c r="H42" s="47"/>
    </row>
    <row r="43" spans="1:14" ht="2.25" customHeight="1" x14ac:dyDescent="0.3">
      <c r="A43" s="7"/>
      <c r="E43"/>
      <c r="F43"/>
      <c r="G43"/>
    </row>
    <row r="44" spans="1:14" ht="16.2" hidden="1" x14ac:dyDescent="0.4">
      <c r="A44" s="27"/>
      <c r="B44" s="27"/>
      <c r="C44" s="27"/>
      <c r="D44" s="27"/>
      <c r="E44" s="26" t="s">
        <v>35</v>
      </c>
      <c r="F44" s="27"/>
      <c r="G44"/>
    </row>
    <row r="45" spans="1:14" ht="16.2" x14ac:dyDescent="0.4">
      <c r="A45" s="26" t="s">
        <v>40</v>
      </c>
      <c r="B45" s="27"/>
      <c r="C45" s="27"/>
      <c r="D45" s="26" t="s">
        <v>45</v>
      </c>
      <c r="F45" s="27"/>
      <c r="G45" s="7" t="s">
        <v>36</v>
      </c>
      <c r="K45" s="7" t="s">
        <v>36</v>
      </c>
    </row>
    <row r="46" spans="1:14" ht="16.2" x14ac:dyDescent="0.4">
      <c r="A46" s="27"/>
      <c r="B46" s="26" t="s">
        <v>37</v>
      </c>
      <c r="C46" s="27"/>
      <c r="D46" s="27"/>
      <c r="E46" s="26" t="s">
        <v>38</v>
      </c>
      <c r="F46" s="27"/>
      <c r="G46"/>
      <c r="J46" s="7" t="s">
        <v>36</v>
      </c>
      <c r="N46" s="7" t="s">
        <v>36</v>
      </c>
    </row>
    <row r="47" spans="1:14" ht="6" customHeight="1" x14ac:dyDescent="0.3"/>
    <row r="48" spans="1:14" x14ac:dyDescent="0.3">
      <c r="C48" t="s">
        <v>42</v>
      </c>
    </row>
    <row r="49" spans="3:3" x14ac:dyDescent="0.3">
      <c r="C49" t="s">
        <v>43</v>
      </c>
    </row>
    <row r="50" spans="3:3" x14ac:dyDescent="0.3">
      <c r="C50" t="s">
        <v>44</v>
      </c>
    </row>
  </sheetData>
  <mergeCells count="3">
    <mergeCell ref="A41:H41"/>
    <mergeCell ref="A42:H42"/>
    <mergeCell ref="A16:H16"/>
  </mergeCells>
  <pageMargins left="0.59055118110236227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 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Simona Man</cp:lastModifiedBy>
  <cp:lastPrinted>2024-12-17T17:03:24Z</cp:lastPrinted>
  <dcterms:created xsi:type="dcterms:W3CDTF">2017-07-14T04:19:53Z</dcterms:created>
  <dcterms:modified xsi:type="dcterms:W3CDTF">2024-12-17T17:18:12Z</dcterms:modified>
</cp:coreProperties>
</file>