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eonte.ciprian\Desktop\BVC Univers T 2025\Site\"/>
    </mc:Choice>
  </mc:AlternateContent>
  <xr:revisionPtr revIDLastSave="0" documentId="13_ncr:1_{234DB524-4F44-46C6-A838-CE827D291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</calcChain>
</file>

<file path=xl/sharedStrings.xml><?xml version="1.0" encoding="utf-8"?>
<sst xmlns="http://schemas.openxmlformats.org/spreadsheetml/2006/main" count="103" uniqueCount="98">
  <si>
    <t>ROMÂNIA</t>
  </si>
  <si>
    <t xml:space="preserve">        al societății Univers T S.A.</t>
  </si>
  <si>
    <t>mii lei</t>
  </si>
  <si>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</si>
  <si>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</si>
  <si>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</si>
  <si>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</si>
  <si>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</si>
  <si>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</si>
  <si>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</si>
  <si>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</si>
  <si>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</si>
  <si>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</si>
  <si>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</si>
  <si>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(Rd.6=Rd.7+Rd.19)</t>
  </si>
  <si>
    <t>Cheltuieli de exploatare,(Rd. 7= Rd.8+Rd.9+Rd.10+Rd.18) din care:</t>
  </si>
  <si>
    <t>A</t>
  </si>
  <si>
    <t>cheltuieli cu bunuri si servicii</t>
  </si>
  <si>
    <t>B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</si>
  <si>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</si>
  <si>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</si>
  <si>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</si>
  <si>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</si>
  <si>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</si>
  <si>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</si>
  <si>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</si>
  <si>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</si>
  <si>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</si>
  <si>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</si>
  <si>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</si>
  <si>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</si>
  <si>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</si>
  <si>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</si>
  <si>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</si>
  <si>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 xml:space="preserve">Cheltuieli cu contribuțiile datorate de angajator </t>
  </si>
  <si>
    <t>D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</si>
  <si>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</si>
  <si>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</si>
  <si>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</si>
  <si>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</si>
  <si>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</si>
  <si>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</si>
  <si>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 xml:space="preserve">IMPOZIT PE PROFIT AMÂNAT </t>
  </si>
  <si>
    <t xml:space="preserve">VENITURI DIN IMPOZITUL PE PROFIT AMÂNAT </t>
  </si>
  <si>
    <t xml:space="preserve"> 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</si>
  <si>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</si>
  <si>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</si>
  <si>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</si>
  <si>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</si>
  <si>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</si>
  <si>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</si>
  <si>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</si>
  <si>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</si>
  <si>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 32 =Rd. 26 - (Rd. 27la Rd. 31) &gt;= 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</si>
  <si>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</si>
  <si>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</si>
  <si>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</si>
  <si>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</si>
  <si>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</si>
  <si>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</si>
  <si>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</si>
  <si>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</si>
  <si>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</si>
  <si>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</si>
  <si>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</si>
  <si>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</si>
  <si>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</si>
  <si>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</si>
  <si>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</si>
  <si>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</si>
  <si>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</si>
  <si>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</si>
  <si>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</si>
  <si>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</si>
  <si>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</si>
  <si>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</si>
  <si>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</si>
  <si>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</si>
  <si>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</si>
  <si>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</si>
  <si>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</si>
  <si>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</si>
  <si>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</si>
  <si>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</si>
  <si>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</si>
  <si>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unităţi valorice pe total personal mediu recalculată cf Legii anuale a bugetului de stat</t>
  </si>
  <si>
    <t>Productivitatea muncii în unităţi fizice pe total personal mediu  (cantitate produse finite/ persoană)</t>
  </si>
  <si>
    <t>Cheltuieli totale la 1000 lei venituri totale (Rd. 57= (Rd.6/Rd.1)x1000)</t>
  </si>
  <si>
    <t>Plăţi restante</t>
  </si>
  <si>
    <t>Creanţe restante</t>
  </si>
  <si>
    <t xml:space="preserve">           Președinte                                                          Contrasemnează</t>
  </si>
  <si>
    <t xml:space="preserve">            Alin Tișe                                                  Secretar General al Județului</t>
  </si>
  <si>
    <t xml:space="preserve">                                                                                              Simona Gaci</t>
  </si>
  <si>
    <t>CONSILIUL JUDEȚEAN CLUJ                                                           pentru publicare</t>
  </si>
  <si>
    <t xml:space="preserve">                                                                                   Anexa 1</t>
  </si>
  <si>
    <t>JUDEȚUL CLUJ                                                                  la Hotărârea nr.________/2025</t>
  </si>
  <si>
    <t xml:space="preserve">                     BUGETUL DE VENITURI ŞI CHELTUIELI  pe anul 2025</t>
  </si>
  <si>
    <t>Propuneri  an curent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</si>
</sst>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Montserrat Light"/>
    </font>
    <font>
      <b/>
      <sz val="10"/>
      <name val="Montserrat Light"/>
    </font>
    <font>
      <b/>
      <sz val="11"/>
      <name val="Montserrat"/>
    </font>
    <font>
      <sz val="11"/>
      <color theme="1"/>
      <name val="Montserrat"/>
    </font>
    <font>
      <sz val="11"/>
      <name val="Times New Roman"/>
      <family val="1"/>
      <charset val="238"/>
    </font>
    <font>
      <sz val="10"/>
      <name val="Arial"/>
      <family val="2"/>
    </font>
    <font>
      <sz val="10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7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4" fontId="9" fillId="0" borderId="1" xfId="1" applyNumberFormat="1" applyFont="1" applyBorder="1" applyAlignment="1">
      <alignment horizontal="center" wrapText="1"/>
    </xf>
    <xf numFmtId="0" fontId="9" fillId="0" borderId="1" xfId="2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wrapText="1"/>
    </xf>
  </cellXfs>
  <cellStyles count="3">
    <cellStyle name="Normal" xfId="0" builtinId="0"/>
    <cellStyle name="Normal_BVC sint. v.23.01.2013" xfId="1" xr:uid="{F239C1D8-14E1-4C84-9B4C-7FE1B96FAC2A}"/>
    <cellStyle name="Normal_Copy of Copy of BVC analitic" xfId="2" xr:uid="{F399982B-467C-4ADB-9318-2D067DA35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onte.ciprian\Desktop\anexe%20bvc%202025.xlsx" TargetMode="External"/><Relationship Id="rId1" Type="http://schemas.openxmlformats.org/officeDocument/2006/relationships/externalLinkPath" Target="/Users/leonte.ciprian/Desktop/anexe%20bv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1"/>
      <sheetName val="anexa 2"/>
      <sheetName val="Anexa 3"/>
      <sheetName val="Anexa 4"/>
      <sheetName val="Anexa 5"/>
    </sheetNames>
    <sheetDataSet>
      <sheetData sheetId="0">
        <row r="13">
          <cell r="H13">
            <v>15595.46</v>
          </cell>
        </row>
        <row r="14">
          <cell r="H14">
            <v>15475.46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120</v>
          </cell>
        </row>
        <row r="18">
          <cell r="H18">
            <v>15253.31</v>
          </cell>
        </row>
        <row r="19">
          <cell r="H19">
            <v>15251.31</v>
          </cell>
        </row>
        <row r="20">
          <cell r="H20">
            <v>5832.16</v>
          </cell>
        </row>
        <row r="21">
          <cell r="H21">
            <v>420</v>
          </cell>
        </row>
        <row r="22">
          <cell r="H22">
            <v>6946.15</v>
          </cell>
        </row>
        <row r="23">
          <cell r="H23">
            <v>5158.05</v>
          </cell>
        </row>
        <row r="24">
          <cell r="H24">
            <v>4541</v>
          </cell>
        </row>
        <row r="25">
          <cell r="H25">
            <v>617.04999999999995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1608.9499999999998</v>
          </cell>
        </row>
        <row r="29">
          <cell r="H29">
            <v>179.15</v>
          </cell>
        </row>
        <row r="30">
          <cell r="H30">
            <v>2053</v>
          </cell>
        </row>
        <row r="31">
          <cell r="H31">
            <v>2</v>
          </cell>
        </row>
        <row r="32">
          <cell r="H32">
            <v>342.14999999999964</v>
          </cell>
        </row>
        <row r="33">
          <cell r="H33">
            <v>54.743999999999943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287.40599999999972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287.40599999999972</v>
          </cell>
        </row>
        <row r="45">
          <cell r="H45">
            <v>28.740599999999972</v>
          </cell>
        </row>
        <row r="46">
          <cell r="H46">
            <v>143.70299999999986</v>
          </cell>
        </row>
        <row r="47">
          <cell r="H47">
            <v>0</v>
          </cell>
        </row>
        <row r="48">
          <cell r="H48">
            <v>143.70299999999986</v>
          </cell>
        </row>
        <row r="49">
          <cell r="H49">
            <v>0</v>
          </cell>
        </row>
        <row r="50">
          <cell r="H50">
            <v>114.96239999999989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967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967</v>
          </cell>
        </row>
        <row r="62">
          <cell r="H62"/>
        </row>
        <row r="63">
          <cell r="H63">
            <v>51</v>
          </cell>
        </row>
        <row r="64">
          <cell r="H64">
            <v>51</v>
          </cell>
        </row>
        <row r="65">
          <cell r="H65">
            <v>8020.4248366013071</v>
          </cell>
        </row>
        <row r="66">
          <cell r="H66">
            <v>8020.42</v>
          </cell>
        </row>
        <row r="67">
          <cell r="H67">
            <v>303.44039215686274</v>
          </cell>
        </row>
        <row r="68">
          <cell r="H68">
            <v>303.44039215686274</v>
          </cell>
        </row>
        <row r="69">
          <cell r="H69"/>
        </row>
        <row r="70">
          <cell r="H70">
            <v>978.06092285831903</v>
          </cell>
        </row>
        <row r="71">
          <cell r="H71">
            <v>0</v>
          </cell>
        </row>
        <row r="72">
          <cell r="H7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selection activeCell="I14" sqref="I14"/>
    </sheetView>
  </sheetViews>
  <sheetFormatPr defaultRowHeight="15" x14ac:dyDescent="0.25"/>
  <cols>
    <col min="1" max="1" width="5.140625" customWidth="1"/>
    <col min="2" max="2" width="4.85546875" customWidth="1"/>
    <col min="3" max="3" width="4.5703125" customWidth="1"/>
    <col min="4" max="4" width="5.140625" customWidth="1"/>
    <col min="5" max="5" width="48.140625" customWidth="1"/>
    <col min="6" max="6" width="7.28515625" customWidth="1"/>
    <col min="7" max="7" width="14" customWidth="1"/>
  </cols>
  <sheetData>
    <row r="1" spans="1:7" ht="15.75" x14ac:dyDescent="0.3">
      <c r="A1" s="1" t="s">
        <v>0</v>
      </c>
      <c r="B1" s="2"/>
      <c r="C1" s="2"/>
      <c r="D1" s="2"/>
      <c r="E1" s="28" t="s">
        <v>94</v>
      </c>
      <c r="F1" s="29"/>
      <c r="G1" s="29"/>
    </row>
    <row r="2" spans="1:7" x14ac:dyDescent="0.25">
      <c r="A2" s="30" t="s">
        <v>95</v>
      </c>
      <c r="B2" s="29"/>
      <c r="C2" s="29"/>
      <c r="D2" s="29"/>
      <c r="E2" s="29"/>
      <c r="F2" s="29"/>
      <c r="G2" s="29"/>
    </row>
    <row r="3" spans="1:7" ht="15.75" x14ac:dyDescent="0.3">
      <c r="A3" s="4" t="s">
        <v>93</v>
      </c>
      <c r="B3" s="2"/>
      <c r="C3" s="2"/>
      <c r="D3" s="2"/>
      <c r="E3" s="3"/>
      <c r="F3" s="5"/>
      <c r="G3" s="6"/>
    </row>
    <row r="4" spans="1:7" ht="15.75" x14ac:dyDescent="0.3">
      <c r="A4" s="1"/>
      <c r="B4" s="2"/>
      <c r="C4" s="2"/>
      <c r="D4" s="7"/>
      <c r="E4" s="7"/>
      <c r="F4" s="5"/>
      <c r="G4" s="6"/>
    </row>
    <row r="5" spans="1:7" ht="18" x14ac:dyDescent="0.35">
      <c r="A5" s="31" t="s">
        <v>96</v>
      </c>
      <c r="B5" s="32"/>
      <c r="C5" s="32"/>
      <c r="D5" s="32"/>
      <c r="E5" s="32"/>
      <c r="F5" s="32"/>
      <c r="G5" s="32"/>
    </row>
    <row r="6" spans="1:7" ht="18" x14ac:dyDescent="0.35">
      <c r="A6" s="8"/>
      <c r="B6" s="31" t="s">
        <v>1</v>
      </c>
      <c r="C6" s="32"/>
      <c r="D6" s="32"/>
      <c r="E6" s="32"/>
      <c r="F6" s="32"/>
      <c r="G6" s="32"/>
    </row>
    <row r="7" spans="1:7" x14ac:dyDescent="0.25">
      <c r="A7" s="9"/>
      <c r="B7" s="9"/>
      <c r="C7" s="10"/>
      <c r="D7" s="9"/>
      <c r="E7" s="11"/>
      <c r="F7" s="12"/>
      <c r="G7" s="13"/>
    </row>
    <row r="8" spans="1:7" ht="15.75" x14ac:dyDescent="0.3">
      <c r="A8" s="9"/>
      <c r="B8" s="9"/>
      <c r="C8" s="10"/>
      <c r="D8" s="9"/>
      <c r="E8" s="11"/>
      <c r="F8" s="12"/>
      <c r="G8" s="27" t="s">
        <v>2</v>
      </c>
    </row>
    <row r="9" spans="1:7" x14ac:dyDescent="0.25">
      <c r="A9" s="33"/>
      <c r="B9" s="33"/>
      <c r="C9" s="33"/>
      <c r="D9" s="34" t="s">
        <v>3</v>
      </c>
      <c r="E9" s="34"/>
      <c r="F9" s="34" t="s">
        <v>4</v>
      </c>
      <c r="G9" s="34" t="s">
        <v>97</v>
      </c>
    </row>
    <row r="10" spans="1:7" ht="33" customHeight="1" x14ac:dyDescent="0.25">
      <c r="A10" s="33"/>
      <c r="B10" s="33"/>
      <c r="C10" s="33"/>
      <c r="D10" s="34"/>
      <c r="E10" s="34"/>
      <c r="F10" s="34"/>
      <c r="G10" s="34"/>
    </row>
    <row r="11" spans="1:7" ht="18" x14ac:dyDescent="0.35">
      <c r="A11" s="15">
        <v>0</v>
      </c>
      <c r="B11" s="34">
        <v>1</v>
      </c>
      <c r="C11" s="34"/>
      <c r="D11" s="35">
        <v>2</v>
      </c>
      <c r="E11" s="35"/>
      <c r="F11" s="16">
        <v>3</v>
      </c>
      <c r="G11" s="16">
        <v>4</v>
      </c>
    </row>
    <row r="12" spans="1:7" ht="18" x14ac:dyDescent="0.35">
      <c r="A12" s="14" t="s">
        <v>5</v>
      </c>
      <c r="B12" s="15"/>
      <c r="C12" s="17"/>
      <c r="D12" s="36" t="s">
        <v>6</v>
      </c>
      <c r="E12" s="36"/>
      <c r="F12" s="16">
        <v>1</v>
      </c>
      <c r="G12" s="19">
        <f>'[1]Anexa 1'!H13</f>
        <v>15595.46</v>
      </c>
    </row>
    <row r="13" spans="1:7" ht="18" x14ac:dyDescent="0.35">
      <c r="A13" s="33"/>
      <c r="B13" s="15">
        <v>1</v>
      </c>
      <c r="C13" s="17"/>
      <c r="D13" s="36" t="s">
        <v>7</v>
      </c>
      <c r="E13" s="36"/>
      <c r="F13" s="16">
        <v>2</v>
      </c>
      <c r="G13" s="19">
        <f>'[1]Anexa 1'!H14</f>
        <v>15475.46</v>
      </c>
    </row>
    <row r="14" spans="1:7" ht="26.25" customHeight="1" x14ac:dyDescent="0.35">
      <c r="A14" s="33"/>
      <c r="B14" s="15"/>
      <c r="C14" s="17"/>
      <c r="D14" s="18" t="s">
        <v>8</v>
      </c>
      <c r="E14" s="20" t="s">
        <v>9</v>
      </c>
      <c r="F14" s="16">
        <v>3</v>
      </c>
      <c r="G14" s="19">
        <f>'[1]Anexa 1'!H15</f>
        <v>0</v>
      </c>
    </row>
    <row r="15" spans="1:7" ht="36" customHeight="1" x14ac:dyDescent="0.35">
      <c r="A15" s="33"/>
      <c r="B15" s="15"/>
      <c r="C15" s="17"/>
      <c r="D15" s="18" t="s">
        <v>10</v>
      </c>
      <c r="E15" s="20" t="s">
        <v>11</v>
      </c>
      <c r="F15" s="16">
        <v>4</v>
      </c>
      <c r="G15" s="19">
        <f>'[1]Anexa 1'!H16</f>
        <v>0</v>
      </c>
    </row>
    <row r="16" spans="1:7" ht="18" x14ac:dyDescent="0.35">
      <c r="A16" s="33"/>
      <c r="B16" s="15">
        <v>2</v>
      </c>
      <c r="C16" s="17"/>
      <c r="D16" s="36" t="s">
        <v>12</v>
      </c>
      <c r="E16" s="36"/>
      <c r="F16" s="16">
        <v>5</v>
      </c>
      <c r="G16" s="19">
        <f>'[1]Anexa 1'!H17</f>
        <v>120</v>
      </c>
    </row>
    <row r="17" spans="1:7" ht="18" x14ac:dyDescent="0.35">
      <c r="A17" s="14" t="s">
        <v>13</v>
      </c>
      <c r="B17" s="15"/>
      <c r="C17" s="17"/>
      <c r="D17" s="36" t="s">
        <v>14</v>
      </c>
      <c r="E17" s="36"/>
      <c r="F17" s="16">
        <v>6</v>
      </c>
      <c r="G17" s="19">
        <f>'[1]Anexa 1'!H18</f>
        <v>15253.31</v>
      </c>
    </row>
    <row r="18" spans="1:7" ht="42.75" customHeight="1" x14ac:dyDescent="0.35">
      <c r="A18" s="33"/>
      <c r="B18" s="15">
        <v>1</v>
      </c>
      <c r="C18" s="17"/>
      <c r="D18" s="36" t="s">
        <v>15</v>
      </c>
      <c r="E18" s="39"/>
      <c r="F18" s="16">
        <v>7</v>
      </c>
      <c r="G18" s="19">
        <f>'[1]Anexa 1'!H19</f>
        <v>15251.31</v>
      </c>
    </row>
    <row r="19" spans="1:7" ht="18" x14ac:dyDescent="0.35">
      <c r="A19" s="33"/>
      <c r="B19" s="34"/>
      <c r="C19" s="17" t="s">
        <v>16</v>
      </c>
      <c r="D19" s="36" t="s">
        <v>17</v>
      </c>
      <c r="E19" s="36"/>
      <c r="F19" s="16">
        <v>8</v>
      </c>
      <c r="G19" s="19">
        <f>'[1]Anexa 1'!H20</f>
        <v>5832.16</v>
      </c>
    </row>
    <row r="20" spans="1:7" ht="18" x14ac:dyDescent="0.35">
      <c r="A20" s="33"/>
      <c r="B20" s="34"/>
      <c r="C20" s="17" t="s">
        <v>18</v>
      </c>
      <c r="D20" s="36" t="s">
        <v>19</v>
      </c>
      <c r="E20" s="39"/>
      <c r="F20" s="16">
        <v>9</v>
      </c>
      <c r="G20" s="19">
        <f>'[1]Anexa 1'!H21</f>
        <v>420</v>
      </c>
    </row>
    <row r="21" spans="1:7" ht="39" customHeight="1" x14ac:dyDescent="0.35">
      <c r="A21" s="33"/>
      <c r="B21" s="34"/>
      <c r="C21" s="21" t="s">
        <v>20</v>
      </c>
      <c r="D21" s="36" t="s">
        <v>21</v>
      </c>
      <c r="E21" s="36"/>
      <c r="F21" s="16">
        <v>10</v>
      </c>
      <c r="G21" s="19">
        <f>'[1]Anexa 1'!H22</f>
        <v>6946.15</v>
      </c>
    </row>
    <row r="22" spans="1:7" ht="45" customHeight="1" x14ac:dyDescent="0.35">
      <c r="A22" s="33"/>
      <c r="B22" s="34"/>
      <c r="C22" s="22"/>
      <c r="D22" s="23" t="s">
        <v>22</v>
      </c>
      <c r="E22" s="24" t="s">
        <v>23</v>
      </c>
      <c r="F22" s="16">
        <v>11</v>
      </c>
      <c r="G22" s="19">
        <f>'[1]Anexa 1'!H23</f>
        <v>5158.05</v>
      </c>
    </row>
    <row r="23" spans="1:7" ht="21.6" customHeight="1" x14ac:dyDescent="0.35">
      <c r="A23" s="33"/>
      <c r="B23" s="34"/>
      <c r="C23" s="22"/>
      <c r="D23" s="14" t="s">
        <v>24</v>
      </c>
      <c r="E23" s="18" t="s">
        <v>25</v>
      </c>
      <c r="F23" s="16">
        <v>12</v>
      </c>
      <c r="G23" s="19">
        <f>'[1]Anexa 1'!H24</f>
        <v>4541</v>
      </c>
    </row>
    <row r="24" spans="1:7" ht="21.6" customHeight="1" x14ac:dyDescent="0.35">
      <c r="A24" s="33"/>
      <c r="B24" s="34"/>
      <c r="C24" s="22"/>
      <c r="D24" s="14" t="s">
        <v>26</v>
      </c>
      <c r="E24" s="18" t="s">
        <v>27</v>
      </c>
      <c r="F24" s="16">
        <v>13</v>
      </c>
      <c r="G24" s="19">
        <f>'[1]Anexa 1'!H25</f>
        <v>617.04999999999995</v>
      </c>
    </row>
    <row r="25" spans="1:7" ht="28.5" customHeight="1" x14ac:dyDescent="0.35">
      <c r="A25" s="33"/>
      <c r="B25" s="34"/>
      <c r="C25" s="22"/>
      <c r="D25" s="14" t="s">
        <v>28</v>
      </c>
      <c r="E25" s="18" t="s">
        <v>29</v>
      </c>
      <c r="F25" s="16">
        <v>14</v>
      </c>
      <c r="G25" s="19">
        <f>'[1]Anexa 1'!H26</f>
        <v>0</v>
      </c>
    </row>
    <row r="26" spans="1:7" ht="42" customHeight="1" x14ac:dyDescent="0.35">
      <c r="A26" s="33"/>
      <c r="B26" s="34"/>
      <c r="C26" s="22"/>
      <c r="D26" s="14"/>
      <c r="E26" s="18" t="s">
        <v>30</v>
      </c>
      <c r="F26" s="16">
        <v>15</v>
      </c>
      <c r="G26" s="19">
        <f>'[1]Anexa 1'!H27</f>
        <v>0</v>
      </c>
    </row>
    <row r="27" spans="1:7" ht="56.45" customHeight="1" x14ac:dyDescent="0.35">
      <c r="A27" s="33"/>
      <c r="B27" s="34"/>
      <c r="C27" s="22"/>
      <c r="D27" s="14" t="s">
        <v>31</v>
      </c>
      <c r="E27" s="18" t="s">
        <v>32</v>
      </c>
      <c r="F27" s="16">
        <v>16</v>
      </c>
      <c r="G27" s="19">
        <f>'[1]Anexa 1'!H28</f>
        <v>1608.9499999999998</v>
      </c>
    </row>
    <row r="28" spans="1:7" ht="39.6" customHeight="1" x14ac:dyDescent="0.35">
      <c r="A28" s="33"/>
      <c r="B28" s="34"/>
      <c r="C28" s="22"/>
      <c r="D28" s="14" t="s">
        <v>33</v>
      </c>
      <c r="E28" s="18" t="s">
        <v>34</v>
      </c>
      <c r="F28" s="16">
        <v>17</v>
      </c>
      <c r="G28" s="19">
        <f>'[1]Anexa 1'!H29</f>
        <v>179.15</v>
      </c>
    </row>
    <row r="29" spans="1:7" ht="21" customHeight="1" x14ac:dyDescent="0.35">
      <c r="A29" s="33"/>
      <c r="B29" s="34"/>
      <c r="C29" s="17" t="s">
        <v>35</v>
      </c>
      <c r="D29" s="36" t="s">
        <v>36</v>
      </c>
      <c r="E29" s="39"/>
      <c r="F29" s="16">
        <v>18</v>
      </c>
      <c r="G29" s="19">
        <f>'[1]Anexa 1'!H30</f>
        <v>2053</v>
      </c>
    </row>
    <row r="30" spans="1:7" ht="18" x14ac:dyDescent="0.35">
      <c r="A30" s="33"/>
      <c r="B30" s="15">
        <v>2</v>
      </c>
      <c r="C30" s="17"/>
      <c r="D30" s="36" t="s">
        <v>37</v>
      </c>
      <c r="E30" s="36"/>
      <c r="F30" s="16">
        <v>19</v>
      </c>
      <c r="G30" s="19">
        <f>'[1]Anexa 1'!H31</f>
        <v>2</v>
      </c>
    </row>
    <row r="31" spans="1:7" ht="37.5" customHeight="1" x14ac:dyDescent="0.35">
      <c r="A31" s="14" t="s">
        <v>38</v>
      </c>
      <c r="B31" s="15"/>
      <c r="C31" s="17"/>
      <c r="D31" s="36" t="s">
        <v>39</v>
      </c>
      <c r="E31" s="36"/>
      <c r="F31" s="16">
        <v>20</v>
      </c>
      <c r="G31" s="19">
        <f>'[1]Anexa 1'!H32</f>
        <v>342.14999999999964</v>
      </c>
    </row>
    <row r="32" spans="1:7" ht="21" customHeight="1" x14ac:dyDescent="0.35">
      <c r="A32" s="14" t="s">
        <v>40</v>
      </c>
      <c r="B32" s="15"/>
      <c r="C32" s="17">
        <v>1</v>
      </c>
      <c r="D32" s="36" t="s">
        <v>41</v>
      </c>
      <c r="E32" s="36"/>
      <c r="F32" s="16">
        <v>21</v>
      </c>
      <c r="G32" s="19">
        <f>'[1]Anexa 1'!H33</f>
        <v>54.743999999999943</v>
      </c>
    </row>
    <row r="33" spans="1:7" ht="20.45" customHeight="1" x14ac:dyDescent="0.35">
      <c r="A33" s="14"/>
      <c r="B33" s="15"/>
      <c r="C33" s="17">
        <v>2</v>
      </c>
      <c r="D33" s="36" t="s">
        <v>42</v>
      </c>
      <c r="E33" s="36"/>
      <c r="F33" s="16">
        <v>22</v>
      </c>
      <c r="G33" s="19">
        <f>'[1]Anexa 1'!H34</f>
        <v>0</v>
      </c>
    </row>
    <row r="34" spans="1:7" ht="23.25" customHeight="1" x14ac:dyDescent="0.35">
      <c r="A34" s="14"/>
      <c r="B34" s="15"/>
      <c r="C34" s="17">
        <v>3</v>
      </c>
      <c r="D34" s="36" t="s">
        <v>43</v>
      </c>
      <c r="E34" s="36"/>
      <c r="F34" s="16">
        <v>23</v>
      </c>
      <c r="G34" s="19">
        <f>'[1]Anexa 1'!H35</f>
        <v>0</v>
      </c>
    </row>
    <row r="35" spans="1:7" ht="21.6" customHeight="1" x14ac:dyDescent="0.35">
      <c r="A35" s="14"/>
      <c r="B35" s="15"/>
      <c r="C35" s="17">
        <v>4</v>
      </c>
      <c r="D35" s="36" t="s">
        <v>44</v>
      </c>
      <c r="E35" s="36"/>
      <c r="F35" s="16">
        <v>24</v>
      </c>
      <c r="G35" s="19">
        <f>'[1]Anexa 1'!H36</f>
        <v>0</v>
      </c>
    </row>
    <row r="36" spans="1:7" ht="42" customHeight="1" x14ac:dyDescent="0.35">
      <c r="A36" s="14"/>
      <c r="B36" s="15"/>
      <c r="C36" s="17">
        <v>5</v>
      </c>
      <c r="D36" s="37" t="s">
        <v>45</v>
      </c>
      <c r="E36" s="38"/>
      <c r="F36" s="16">
        <v>25</v>
      </c>
      <c r="G36" s="19">
        <f>'[1]Anexa 1'!H37</f>
        <v>0</v>
      </c>
    </row>
    <row r="37" spans="1:7" ht="55.9" customHeight="1" x14ac:dyDescent="0.35">
      <c r="A37" s="14" t="s">
        <v>46</v>
      </c>
      <c r="B37" s="15"/>
      <c r="C37" s="17"/>
      <c r="D37" s="37" t="s">
        <v>47</v>
      </c>
      <c r="E37" s="38"/>
      <c r="F37" s="16">
        <v>26</v>
      </c>
      <c r="G37" s="19">
        <f>'[1]Anexa 1'!H38</f>
        <v>287.40599999999972</v>
      </c>
    </row>
    <row r="38" spans="1:7" ht="18" customHeight="1" x14ac:dyDescent="0.35">
      <c r="A38" s="33"/>
      <c r="B38" s="15">
        <v>1</v>
      </c>
      <c r="C38" s="17"/>
      <c r="D38" s="36" t="s">
        <v>48</v>
      </c>
      <c r="E38" s="36"/>
      <c r="F38" s="16">
        <v>27</v>
      </c>
      <c r="G38" s="19">
        <f>'[1]Anexa 1'!H39</f>
        <v>0</v>
      </c>
    </row>
    <row r="39" spans="1:7" ht="38.450000000000003" customHeight="1" x14ac:dyDescent="0.35">
      <c r="A39" s="33"/>
      <c r="B39" s="15">
        <v>2</v>
      </c>
      <c r="C39" s="17"/>
      <c r="D39" s="36" t="s">
        <v>49</v>
      </c>
      <c r="E39" s="36"/>
      <c r="F39" s="16">
        <v>28</v>
      </c>
      <c r="G39" s="19">
        <f>'[1]Anexa 1'!H40</f>
        <v>0</v>
      </c>
    </row>
    <row r="40" spans="1:7" ht="39.75" customHeight="1" x14ac:dyDescent="0.35">
      <c r="A40" s="33"/>
      <c r="B40" s="15">
        <v>3</v>
      </c>
      <c r="C40" s="17"/>
      <c r="D40" s="36" t="s">
        <v>50</v>
      </c>
      <c r="E40" s="36"/>
      <c r="F40" s="16">
        <v>29</v>
      </c>
      <c r="G40" s="19">
        <f>'[1]Anexa 1'!H41</f>
        <v>0</v>
      </c>
    </row>
    <row r="41" spans="1:7" ht="108.75" customHeight="1" x14ac:dyDescent="0.35">
      <c r="A41" s="33"/>
      <c r="B41" s="15">
        <v>4</v>
      </c>
      <c r="C41" s="17"/>
      <c r="D41" s="37" t="s">
        <v>51</v>
      </c>
      <c r="E41" s="38"/>
      <c r="F41" s="16">
        <v>30</v>
      </c>
      <c r="G41" s="19">
        <f>'[1]Anexa 1'!H42</f>
        <v>0</v>
      </c>
    </row>
    <row r="42" spans="1:7" ht="21.6" customHeight="1" x14ac:dyDescent="0.35">
      <c r="A42" s="33"/>
      <c r="B42" s="15">
        <v>5</v>
      </c>
      <c r="C42" s="17"/>
      <c r="D42" s="36" t="s">
        <v>52</v>
      </c>
      <c r="E42" s="36"/>
      <c r="F42" s="16">
        <v>31</v>
      </c>
      <c r="G42" s="19">
        <f>'[1]Anexa 1'!H43</f>
        <v>0</v>
      </c>
    </row>
    <row r="43" spans="1:7" ht="55.5" customHeight="1" x14ac:dyDescent="0.35">
      <c r="A43" s="33"/>
      <c r="B43" s="15">
        <v>6</v>
      </c>
      <c r="C43" s="17"/>
      <c r="D43" s="37" t="s">
        <v>53</v>
      </c>
      <c r="E43" s="38"/>
      <c r="F43" s="16">
        <v>32</v>
      </c>
      <c r="G43" s="19">
        <f>'[1]Anexa 1'!H44</f>
        <v>287.40599999999972</v>
      </c>
    </row>
    <row r="44" spans="1:7" ht="90.75" customHeight="1" x14ac:dyDescent="0.35">
      <c r="A44" s="33"/>
      <c r="B44" s="15">
        <v>7</v>
      </c>
      <c r="C44" s="17"/>
      <c r="D44" s="36" t="s">
        <v>54</v>
      </c>
      <c r="E44" s="36"/>
      <c r="F44" s="16">
        <v>33</v>
      </c>
      <c r="G44" s="19">
        <f>'[1]Anexa 1'!H45</f>
        <v>28.740599999999972</v>
      </c>
    </row>
    <row r="45" spans="1:7" ht="90" customHeight="1" x14ac:dyDescent="0.35">
      <c r="A45" s="33"/>
      <c r="B45" s="15">
        <v>8</v>
      </c>
      <c r="C45" s="17"/>
      <c r="D45" s="36" t="s">
        <v>55</v>
      </c>
      <c r="E45" s="36"/>
      <c r="F45" s="16">
        <v>34</v>
      </c>
      <c r="G45" s="19">
        <f>'[1]Anexa 1'!H46</f>
        <v>143.70299999999986</v>
      </c>
    </row>
    <row r="46" spans="1:7" ht="18" x14ac:dyDescent="0.35">
      <c r="A46" s="33"/>
      <c r="B46" s="15"/>
      <c r="C46" s="17" t="s">
        <v>8</v>
      </c>
      <c r="D46" s="36" t="s">
        <v>56</v>
      </c>
      <c r="E46" s="36"/>
      <c r="F46" s="16">
        <v>35</v>
      </c>
      <c r="G46" s="19">
        <f>'[1]Anexa 1'!H47</f>
        <v>0</v>
      </c>
    </row>
    <row r="47" spans="1:7" ht="18" x14ac:dyDescent="0.35">
      <c r="A47" s="33"/>
      <c r="B47" s="15"/>
      <c r="C47" s="17" t="s">
        <v>10</v>
      </c>
      <c r="D47" s="36" t="s">
        <v>57</v>
      </c>
      <c r="E47" s="36"/>
      <c r="F47" s="16">
        <v>36</v>
      </c>
      <c r="G47" s="19">
        <f>'[1]Anexa 1'!H48</f>
        <v>143.70299999999986</v>
      </c>
    </row>
    <row r="48" spans="1:7" ht="18" x14ac:dyDescent="0.35">
      <c r="A48" s="33"/>
      <c r="B48" s="15"/>
      <c r="C48" s="17" t="s">
        <v>58</v>
      </c>
      <c r="D48" s="36" t="s">
        <v>59</v>
      </c>
      <c r="E48" s="36"/>
      <c r="F48" s="16">
        <v>37</v>
      </c>
      <c r="G48" s="19">
        <f>'[1]Anexa 1'!H49</f>
        <v>0</v>
      </c>
    </row>
    <row r="49" spans="1:7" ht="61.5" customHeight="1" x14ac:dyDescent="0.35">
      <c r="A49" s="33"/>
      <c r="B49" s="15">
        <v>9</v>
      </c>
      <c r="C49" s="17"/>
      <c r="D49" s="36" t="s">
        <v>60</v>
      </c>
      <c r="E49" s="36"/>
      <c r="F49" s="16">
        <v>38</v>
      </c>
      <c r="G49" s="19">
        <f>'[1]Anexa 1'!H50</f>
        <v>114.96239999999989</v>
      </c>
    </row>
    <row r="50" spans="1:7" ht="20.45" customHeight="1" x14ac:dyDescent="0.35">
      <c r="A50" s="14" t="s">
        <v>61</v>
      </c>
      <c r="B50" s="15"/>
      <c r="C50" s="17"/>
      <c r="D50" s="36" t="s">
        <v>62</v>
      </c>
      <c r="E50" s="36"/>
      <c r="F50" s="16">
        <v>39</v>
      </c>
      <c r="G50" s="19">
        <f>'[1]Anexa 1'!H51</f>
        <v>0</v>
      </c>
    </row>
    <row r="51" spans="1:7" ht="38.450000000000003" customHeight="1" x14ac:dyDescent="0.35">
      <c r="A51" s="14" t="s">
        <v>63</v>
      </c>
      <c r="B51" s="15"/>
      <c r="C51" s="17"/>
      <c r="D51" s="36" t="s">
        <v>64</v>
      </c>
      <c r="E51" s="36"/>
      <c r="F51" s="16">
        <v>40</v>
      </c>
      <c r="G51" s="19">
        <f>'[1]Anexa 1'!H52</f>
        <v>0</v>
      </c>
    </row>
    <row r="52" spans="1:7" ht="18" x14ac:dyDescent="0.35">
      <c r="A52" s="14"/>
      <c r="B52" s="15"/>
      <c r="C52" s="17" t="s">
        <v>8</v>
      </c>
      <c r="D52" s="36" t="s">
        <v>65</v>
      </c>
      <c r="E52" s="36"/>
      <c r="F52" s="16">
        <v>41</v>
      </c>
      <c r="G52" s="19">
        <f>'[1]Anexa 1'!H53</f>
        <v>0</v>
      </c>
    </row>
    <row r="53" spans="1:7" ht="18" x14ac:dyDescent="0.35">
      <c r="A53" s="14"/>
      <c r="B53" s="15"/>
      <c r="C53" s="17" t="s">
        <v>10</v>
      </c>
      <c r="D53" s="36" t="s">
        <v>66</v>
      </c>
      <c r="E53" s="36"/>
      <c r="F53" s="16">
        <v>42</v>
      </c>
      <c r="G53" s="19">
        <f>'[1]Anexa 1'!H54</f>
        <v>0</v>
      </c>
    </row>
    <row r="54" spans="1:7" ht="18" x14ac:dyDescent="0.35">
      <c r="A54" s="14"/>
      <c r="B54" s="15"/>
      <c r="C54" s="17" t="s">
        <v>58</v>
      </c>
      <c r="D54" s="36" t="s">
        <v>67</v>
      </c>
      <c r="E54" s="36"/>
      <c r="F54" s="16">
        <v>43</v>
      </c>
      <c r="G54" s="19">
        <f>'[1]Anexa 1'!H55</f>
        <v>0</v>
      </c>
    </row>
    <row r="55" spans="1:7" ht="18" x14ac:dyDescent="0.35">
      <c r="A55" s="14"/>
      <c r="B55" s="15"/>
      <c r="C55" s="17" t="s">
        <v>68</v>
      </c>
      <c r="D55" s="36" t="s">
        <v>69</v>
      </c>
      <c r="E55" s="36"/>
      <c r="F55" s="16">
        <v>44</v>
      </c>
      <c r="G55" s="19">
        <f>'[1]Anexa 1'!H56</f>
        <v>0</v>
      </c>
    </row>
    <row r="56" spans="1:7" ht="18" x14ac:dyDescent="0.35">
      <c r="A56" s="14"/>
      <c r="B56" s="15"/>
      <c r="C56" s="17" t="s">
        <v>70</v>
      </c>
      <c r="D56" s="36" t="s">
        <v>71</v>
      </c>
      <c r="E56" s="36"/>
      <c r="F56" s="16">
        <v>45</v>
      </c>
      <c r="G56" s="25">
        <f>'[1]Anexa 1'!H57</f>
        <v>0</v>
      </c>
    </row>
    <row r="57" spans="1:7" ht="18" x14ac:dyDescent="0.35">
      <c r="A57" s="14" t="s">
        <v>72</v>
      </c>
      <c r="B57" s="15"/>
      <c r="C57" s="17"/>
      <c r="D57" s="36" t="s">
        <v>73</v>
      </c>
      <c r="E57" s="36"/>
      <c r="F57" s="16">
        <v>46</v>
      </c>
      <c r="G57" s="25">
        <f>'[1]Anexa 1'!H58</f>
        <v>967</v>
      </c>
    </row>
    <row r="58" spans="1:7" ht="18" x14ac:dyDescent="0.35">
      <c r="A58" s="14"/>
      <c r="B58" s="15">
        <v>1</v>
      </c>
      <c r="C58" s="17"/>
      <c r="D58" s="36" t="s">
        <v>74</v>
      </c>
      <c r="E58" s="36"/>
      <c r="F58" s="16">
        <v>47</v>
      </c>
      <c r="G58" s="19">
        <f>'[1]Anexa 1'!H59</f>
        <v>0</v>
      </c>
    </row>
    <row r="59" spans="1:7" ht="45.75" customHeight="1" x14ac:dyDescent="0.35">
      <c r="A59" s="14"/>
      <c r="B59" s="15"/>
      <c r="C59" s="17"/>
      <c r="D59" s="18"/>
      <c r="E59" s="18" t="s">
        <v>75</v>
      </c>
      <c r="F59" s="16">
        <v>48</v>
      </c>
      <c r="G59" s="19">
        <f>'[1]Anexa 1'!H60</f>
        <v>0</v>
      </c>
    </row>
    <row r="60" spans="1:7" ht="19.149999999999999" customHeight="1" x14ac:dyDescent="0.35">
      <c r="A60" s="14" t="s">
        <v>76</v>
      </c>
      <c r="B60" s="15"/>
      <c r="C60" s="17"/>
      <c r="D60" s="36" t="s">
        <v>77</v>
      </c>
      <c r="E60" s="36"/>
      <c r="F60" s="16">
        <v>49</v>
      </c>
      <c r="G60" s="25">
        <f>'[1]Anexa 1'!H61</f>
        <v>967</v>
      </c>
    </row>
    <row r="61" spans="1:7" ht="19.149999999999999" customHeight="1" x14ac:dyDescent="0.35">
      <c r="A61" s="14" t="s">
        <v>78</v>
      </c>
      <c r="B61" s="15"/>
      <c r="C61" s="17"/>
      <c r="D61" s="36" t="s">
        <v>79</v>
      </c>
      <c r="E61" s="36"/>
      <c r="F61" s="16"/>
      <c r="G61" s="19">
        <f>'[1]Anexa 1'!H62</f>
        <v>0</v>
      </c>
    </row>
    <row r="62" spans="1:7" ht="24" customHeight="1" x14ac:dyDescent="0.35">
      <c r="A62" s="33"/>
      <c r="B62" s="15">
        <v>1</v>
      </c>
      <c r="C62" s="17"/>
      <c r="D62" s="36" t="s">
        <v>80</v>
      </c>
      <c r="E62" s="36"/>
      <c r="F62" s="16">
        <v>50</v>
      </c>
      <c r="G62" s="19">
        <f>'[1]Anexa 1'!H63</f>
        <v>51</v>
      </c>
    </row>
    <row r="63" spans="1:7" ht="20.45" customHeight="1" x14ac:dyDescent="0.35">
      <c r="A63" s="33"/>
      <c r="B63" s="15">
        <v>2</v>
      </c>
      <c r="C63" s="17"/>
      <c r="D63" s="36" t="s">
        <v>81</v>
      </c>
      <c r="E63" s="36"/>
      <c r="F63" s="16">
        <v>51</v>
      </c>
      <c r="G63" s="19">
        <f>'[1]Anexa 1'!H64</f>
        <v>51</v>
      </c>
    </row>
    <row r="64" spans="1:7" ht="57.75" customHeight="1" x14ac:dyDescent="0.35">
      <c r="A64" s="33"/>
      <c r="B64" s="15">
        <v>3</v>
      </c>
      <c r="C64" s="17"/>
      <c r="D64" s="36" t="s">
        <v>82</v>
      </c>
      <c r="E64" s="36"/>
      <c r="F64" s="16">
        <v>52</v>
      </c>
      <c r="G64" s="19">
        <f>'[1]Anexa 1'!H65</f>
        <v>8020.4248366013071</v>
      </c>
    </row>
    <row r="65" spans="1:7" ht="77.25" customHeight="1" x14ac:dyDescent="0.35">
      <c r="A65" s="33"/>
      <c r="B65" s="15">
        <v>4</v>
      </c>
      <c r="C65" s="17"/>
      <c r="D65" s="36" t="s">
        <v>83</v>
      </c>
      <c r="E65" s="36"/>
      <c r="F65" s="16">
        <v>53</v>
      </c>
      <c r="G65" s="19">
        <f>'[1]Anexa 1'!H66</f>
        <v>8020.42</v>
      </c>
    </row>
    <row r="66" spans="1:7" ht="42.75" customHeight="1" x14ac:dyDescent="0.35">
      <c r="A66" s="33"/>
      <c r="B66" s="15">
        <v>5</v>
      </c>
      <c r="C66" s="17"/>
      <c r="D66" s="36" t="s">
        <v>84</v>
      </c>
      <c r="E66" s="36"/>
      <c r="F66" s="16">
        <v>54</v>
      </c>
      <c r="G66" s="19">
        <f>'[1]Anexa 1'!H67</f>
        <v>303.44039215686274</v>
      </c>
    </row>
    <row r="67" spans="1:7" ht="58.5" customHeight="1" x14ac:dyDescent="0.35">
      <c r="A67" s="33"/>
      <c r="B67" s="15">
        <v>6</v>
      </c>
      <c r="C67" s="17"/>
      <c r="D67" s="36" t="s">
        <v>85</v>
      </c>
      <c r="E67" s="36"/>
      <c r="F67" s="16">
        <v>55</v>
      </c>
      <c r="G67" s="19">
        <f>'[1]Anexa 1'!H68</f>
        <v>303.44039215686274</v>
      </c>
    </row>
    <row r="68" spans="1:7" ht="60.75" customHeight="1" x14ac:dyDescent="0.35">
      <c r="A68" s="33"/>
      <c r="B68" s="15">
        <v>7</v>
      </c>
      <c r="C68" s="17"/>
      <c r="D68" s="36" t="s">
        <v>86</v>
      </c>
      <c r="E68" s="36"/>
      <c r="F68" s="16">
        <v>56</v>
      </c>
      <c r="G68" s="19">
        <f>'[1]Anexa 1'!H69</f>
        <v>0</v>
      </c>
    </row>
    <row r="69" spans="1:7" ht="43.5" customHeight="1" x14ac:dyDescent="0.35">
      <c r="A69" s="33"/>
      <c r="B69" s="15">
        <v>8</v>
      </c>
      <c r="C69" s="17"/>
      <c r="D69" s="36" t="s">
        <v>87</v>
      </c>
      <c r="E69" s="36"/>
      <c r="F69" s="16">
        <v>57</v>
      </c>
      <c r="G69" s="19">
        <f>'[1]Anexa 1'!H70</f>
        <v>978.06092285831903</v>
      </c>
    </row>
    <row r="70" spans="1:7" ht="20.25" customHeight="1" x14ac:dyDescent="0.35">
      <c r="A70" s="33"/>
      <c r="B70" s="15">
        <v>9</v>
      </c>
      <c r="C70" s="17"/>
      <c r="D70" s="36" t="s">
        <v>88</v>
      </c>
      <c r="E70" s="36"/>
      <c r="F70" s="16">
        <v>58</v>
      </c>
      <c r="G70" s="19">
        <f>'[1]Anexa 1'!H71</f>
        <v>0</v>
      </c>
    </row>
    <row r="71" spans="1:7" ht="18" x14ac:dyDescent="0.35">
      <c r="A71" s="33"/>
      <c r="B71" s="15">
        <v>10</v>
      </c>
      <c r="C71" s="17"/>
      <c r="D71" s="36" t="s">
        <v>89</v>
      </c>
      <c r="E71" s="36"/>
      <c r="F71" s="16">
        <v>59</v>
      </c>
      <c r="G71" s="19">
        <f>'[1]Anexa 1'!H72</f>
        <v>0</v>
      </c>
    </row>
    <row r="72" spans="1:7" x14ac:dyDescent="0.25">
      <c r="A72" s="9"/>
      <c r="B72" s="9"/>
      <c r="C72" s="10"/>
      <c r="D72" s="26"/>
      <c r="E72" s="26"/>
      <c r="F72" s="12"/>
      <c r="G72" s="13"/>
    </row>
    <row r="73" spans="1:7" ht="18" x14ac:dyDescent="0.35">
      <c r="A73" s="32" t="s">
        <v>90</v>
      </c>
      <c r="B73" s="32"/>
      <c r="C73" s="32"/>
      <c r="D73" s="32"/>
      <c r="E73" s="32"/>
      <c r="F73" s="32"/>
      <c r="G73" s="32"/>
    </row>
    <row r="74" spans="1:7" ht="18" x14ac:dyDescent="0.35">
      <c r="A74" s="32" t="s">
        <v>91</v>
      </c>
      <c r="B74" s="32"/>
      <c r="C74" s="32"/>
      <c r="D74" s="32"/>
      <c r="E74" s="32"/>
      <c r="F74" s="32"/>
      <c r="G74" s="32"/>
    </row>
    <row r="75" spans="1:7" ht="18" x14ac:dyDescent="0.35">
      <c r="A75" s="32" t="s">
        <v>92</v>
      </c>
      <c r="B75" s="32"/>
      <c r="C75" s="32"/>
      <c r="D75" s="32"/>
      <c r="E75" s="32"/>
      <c r="F75" s="32"/>
      <c r="G75" s="32"/>
    </row>
    <row r="76" spans="1:7" x14ac:dyDescent="0.25">
      <c r="A76" s="9"/>
      <c r="B76" s="9"/>
      <c r="C76" s="10"/>
      <c r="D76" s="26"/>
      <c r="E76" s="26"/>
      <c r="F76" s="12"/>
      <c r="G76" s="13"/>
    </row>
  </sheetData>
  <mergeCells count="68">
    <mergeCell ref="A75:G75"/>
    <mergeCell ref="D68:E68"/>
    <mergeCell ref="D69:E69"/>
    <mergeCell ref="D70:E70"/>
    <mergeCell ref="D71:E71"/>
    <mergeCell ref="A73:G73"/>
    <mergeCell ref="A74:G74"/>
    <mergeCell ref="D58:E58"/>
    <mergeCell ref="D60:E60"/>
    <mergeCell ref="D61:E61"/>
    <mergeCell ref="A62:A71"/>
    <mergeCell ref="D62:E62"/>
    <mergeCell ref="D63:E63"/>
    <mergeCell ref="D64:E64"/>
    <mergeCell ref="D65:E65"/>
    <mergeCell ref="D66:E66"/>
    <mergeCell ref="D67:E67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37:E37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36:E36"/>
    <mergeCell ref="D17:E17"/>
    <mergeCell ref="A18:A30"/>
    <mergeCell ref="D18:E18"/>
    <mergeCell ref="B19:B29"/>
    <mergeCell ref="D19:E19"/>
    <mergeCell ref="D20:E20"/>
    <mergeCell ref="D21:E21"/>
    <mergeCell ref="D29:E29"/>
    <mergeCell ref="D30:E30"/>
    <mergeCell ref="D31:E31"/>
    <mergeCell ref="D32:E32"/>
    <mergeCell ref="D33:E33"/>
    <mergeCell ref="D34:E34"/>
    <mergeCell ref="D35:E35"/>
    <mergeCell ref="B11:C11"/>
    <mergeCell ref="D11:E11"/>
    <mergeCell ref="D12:E12"/>
    <mergeCell ref="A13:A16"/>
    <mergeCell ref="D13:E13"/>
    <mergeCell ref="D16:E16"/>
    <mergeCell ref="E1:G1"/>
    <mergeCell ref="A2:G2"/>
    <mergeCell ref="A5:G5"/>
    <mergeCell ref="B6:G6"/>
    <mergeCell ref="A9:C10"/>
    <mergeCell ref="D9:E10"/>
    <mergeCell ref="F9:F10"/>
    <mergeCell ref="G9:G1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Leonte Ciprian-Onisim</cp:lastModifiedBy>
  <cp:lastPrinted>2025-03-10T08:17:43Z</cp:lastPrinted>
  <dcterms:created xsi:type="dcterms:W3CDTF">2015-06-05T18:19:34Z</dcterms:created>
  <dcterms:modified xsi:type="dcterms:W3CDTF">2025-03-10T08:17:51Z</dcterms:modified>
</cp:coreProperties>
</file>