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s\c816221\Steve Combes\Channel Sales\Commissions\Data &amp; IP\"/>
    </mc:Choice>
  </mc:AlternateContent>
  <workbookProtection workbookAlgorithmName="SHA-512" workbookHashValue="9nhwpNisLZGNS/2NyfAB9TZjntlJhlX7h5OVvVJzSJMIQ8rAFK9vZ6sJXEIbCS2tEILea0oxwpheAahl64KUag==" workbookSaltValue="ufXaDKqeyKLbB5N3PV+Efw==" workbookSpinCount="100000" lockStructure="1"/>
  <bookViews>
    <workbookView xWindow="0" yWindow="0" windowWidth="20490" windowHeight="7755"/>
  </bookViews>
  <sheets>
    <sheet name=" Template Partner to Complete" sheetId="4" r:id="rId1"/>
    <sheet name="PCMS Lookup" sheetId="2" state="veryHidden" r:id="rId2"/>
    <sheet name="Lookup" sheetId="1" state="veryHidden" r:id="rId3"/>
  </sheets>
  <externalReferences>
    <externalReference r:id="rId4"/>
  </externalReferences>
  <definedNames>
    <definedName name="_xlnm._FilterDatabase" localSheetId="2" hidden="1">Lookup!$K$1:$K$3</definedName>
    <definedName name="Category">Table2[Category]</definedName>
    <definedName name="Management">Table4[Management]</definedName>
    <definedName name="Speed">Table5[Speed]</definedName>
    <definedName name="Technology">Table1[Technology]</definedName>
    <definedName name="Zone">Table3[Zone]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" i="4" l="1"/>
  <c r="Z3" i="4"/>
  <c r="Y3" i="4"/>
  <c r="X3" i="4"/>
  <c r="AD3" i="4" s="1"/>
  <c r="W3" i="4"/>
  <c r="V3" i="4"/>
  <c r="AC3" i="4" l="1"/>
  <c r="AA21" i="4" l="1"/>
  <c r="Z21" i="4"/>
  <c r="Y21" i="4"/>
  <c r="X21" i="4"/>
  <c r="AC21" i="4" s="1"/>
  <c r="W21" i="4"/>
  <c r="V21" i="4"/>
  <c r="AA20" i="4"/>
  <c r="Z20" i="4"/>
  <c r="Y20" i="4"/>
  <c r="X20" i="4"/>
  <c r="W20" i="4"/>
  <c r="V20" i="4"/>
  <c r="AA19" i="4"/>
  <c r="Z19" i="4"/>
  <c r="Y19" i="4"/>
  <c r="X19" i="4"/>
  <c r="AC19" i="4" s="1"/>
  <c r="W19" i="4"/>
  <c r="V19" i="4"/>
  <c r="AA18" i="4"/>
  <c r="Z18" i="4"/>
  <c r="Y18" i="4"/>
  <c r="X18" i="4"/>
  <c r="W18" i="4"/>
  <c r="V18" i="4"/>
  <c r="AA17" i="4"/>
  <c r="Z17" i="4"/>
  <c r="Y17" i="4"/>
  <c r="X17" i="4"/>
  <c r="AC17" i="4" s="1"/>
  <c r="W17" i="4"/>
  <c r="V17" i="4"/>
  <c r="AA16" i="4"/>
  <c r="Z16" i="4"/>
  <c r="Y16" i="4"/>
  <c r="X16" i="4"/>
  <c r="W16" i="4"/>
  <c r="V16" i="4"/>
  <c r="AA15" i="4"/>
  <c r="Z15" i="4"/>
  <c r="Y15" i="4"/>
  <c r="X15" i="4"/>
  <c r="AC15" i="4" s="1"/>
  <c r="W15" i="4"/>
  <c r="V15" i="4"/>
  <c r="AA14" i="4"/>
  <c r="Z14" i="4"/>
  <c r="Y14" i="4"/>
  <c r="X14" i="4"/>
  <c r="W14" i="4"/>
  <c r="V14" i="4"/>
  <c r="AA13" i="4"/>
  <c r="Z13" i="4"/>
  <c r="Y13" i="4"/>
  <c r="X13" i="4"/>
  <c r="W13" i="4"/>
  <c r="V13" i="4"/>
  <c r="AA12" i="4"/>
  <c r="Z12" i="4"/>
  <c r="Y12" i="4"/>
  <c r="X12" i="4"/>
  <c r="W12" i="4"/>
  <c r="V12" i="4"/>
  <c r="AA11" i="4"/>
  <c r="Z11" i="4"/>
  <c r="Y11" i="4"/>
  <c r="X11" i="4"/>
  <c r="W11" i="4"/>
  <c r="V11" i="4"/>
  <c r="AA10" i="4"/>
  <c r="Z10" i="4"/>
  <c r="Y10" i="4"/>
  <c r="X10" i="4"/>
  <c r="W10" i="4"/>
  <c r="V10" i="4"/>
  <c r="AA9" i="4"/>
  <c r="Z9" i="4"/>
  <c r="Y9" i="4"/>
  <c r="X9" i="4"/>
  <c r="AC9" i="4" s="1"/>
  <c r="W9" i="4"/>
  <c r="V9" i="4"/>
  <c r="AA8" i="4"/>
  <c r="Z8" i="4"/>
  <c r="Y8" i="4"/>
  <c r="X8" i="4"/>
  <c r="W8" i="4"/>
  <c r="V8" i="4"/>
  <c r="AA7" i="4"/>
  <c r="Z7" i="4"/>
  <c r="Y7" i="4"/>
  <c r="X7" i="4"/>
  <c r="AC7" i="4" s="1"/>
  <c r="W7" i="4"/>
  <c r="V7" i="4"/>
  <c r="AA6" i="4"/>
  <c r="Z6" i="4"/>
  <c r="Y6" i="4"/>
  <c r="X6" i="4"/>
  <c r="W6" i="4"/>
  <c r="V6" i="4"/>
  <c r="AA5" i="4"/>
  <c r="Z5" i="4"/>
  <c r="Y5" i="4"/>
  <c r="X5" i="4"/>
  <c r="AC5" i="4" s="1"/>
  <c r="W5" i="4"/>
  <c r="V5" i="4"/>
  <c r="AA4" i="4"/>
  <c r="Z4" i="4"/>
  <c r="Y4" i="4"/>
  <c r="X4" i="4"/>
  <c r="W4" i="4"/>
  <c r="V4" i="4"/>
  <c r="AD5" i="4" l="1"/>
  <c r="AD7" i="4"/>
  <c r="AD9" i="4"/>
  <c r="AD15" i="4"/>
  <c r="AD17" i="4"/>
  <c r="AD19" i="4"/>
  <c r="AD21" i="4"/>
  <c r="AC4" i="4"/>
  <c r="AC10" i="4"/>
  <c r="AC12" i="4"/>
  <c r="AC14" i="4"/>
  <c r="AC16" i="4"/>
  <c r="AC18" i="4"/>
  <c r="AC20" i="4"/>
  <c r="AD4" i="4"/>
  <c r="AD6" i="4"/>
  <c r="AD8" i="4"/>
  <c r="AD10" i="4"/>
  <c r="AD12" i="4"/>
  <c r="AD14" i="4"/>
  <c r="AD16" i="4"/>
  <c r="AD18" i="4"/>
  <c r="AD20" i="4"/>
  <c r="AC13" i="4"/>
  <c r="AD13" i="4"/>
  <c r="AC11" i="4"/>
  <c r="AD11" i="4"/>
  <c r="AC8" i="4"/>
  <c r="AC6" i="4"/>
  <c r="G409" i="2" l="1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 l="1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</calcChain>
</file>

<file path=xl/sharedStrings.xml><?xml version="1.0" encoding="utf-8"?>
<sst xmlns="http://schemas.openxmlformats.org/spreadsheetml/2006/main" count="2981" uniqueCount="898">
  <si>
    <t>Dealer Code</t>
  </si>
  <si>
    <t>Dealer Name</t>
  </si>
  <si>
    <t>Customer Name</t>
  </si>
  <si>
    <t>Service FNN</t>
  </si>
  <si>
    <t>Dealer Contact Name</t>
  </si>
  <si>
    <t>Dealer Contact Email Address</t>
  </si>
  <si>
    <t>Technology</t>
  </si>
  <si>
    <t>PCMS Code</t>
  </si>
  <si>
    <t>Zone</t>
  </si>
  <si>
    <t>Product Name</t>
  </si>
  <si>
    <t>Management Type</t>
  </si>
  <si>
    <t>Current Product Details</t>
  </si>
  <si>
    <t>New Product Details</t>
  </si>
  <si>
    <t>Speed</t>
  </si>
  <si>
    <t>Category</t>
  </si>
  <si>
    <t>Management</t>
  </si>
  <si>
    <t>Product Description</t>
  </si>
  <si>
    <t>Business IP</t>
  </si>
  <si>
    <t>Ethernet Single Uplink</t>
  </si>
  <si>
    <t>Zone 1</t>
  </si>
  <si>
    <t>Dynamic CoS</t>
  </si>
  <si>
    <t>2M</t>
  </si>
  <si>
    <t>BIP Ethernet Single Uplink DCoS 2M Zone 1</t>
  </si>
  <si>
    <t>SL102Q</t>
  </si>
  <si>
    <t>4M</t>
  </si>
  <si>
    <t>BIP Ethernet Single Uplink DCoS 4M Zone 1</t>
  </si>
  <si>
    <t>SL104Q</t>
  </si>
  <si>
    <t>6M</t>
  </si>
  <si>
    <t>BIP Ethernet Single Uplink DCoS 6M Zone 1</t>
  </si>
  <si>
    <t>SL106Q</t>
  </si>
  <si>
    <t>8M</t>
  </si>
  <si>
    <t>BIP Ethernet Single Uplink DCoS 8M Zone 1</t>
  </si>
  <si>
    <t>SL108Q</t>
  </si>
  <si>
    <t>10M</t>
  </si>
  <si>
    <t>BIP Ethernet Single Uplink DCoS 10M Zone 1</t>
  </si>
  <si>
    <t>SL110Q</t>
  </si>
  <si>
    <t>20M</t>
  </si>
  <si>
    <t>BIP Ethernet Single Uplink DCoS 20M Zone 1</t>
  </si>
  <si>
    <t>SL120Q</t>
  </si>
  <si>
    <t>30M</t>
  </si>
  <si>
    <t>BIP Ethernet Single Uplink DCoS 30M Zone 1</t>
  </si>
  <si>
    <t>SL130Q</t>
  </si>
  <si>
    <t>40M</t>
  </si>
  <si>
    <t>BIP Ethernet Single Uplink DCoS 40M Zone 1</t>
  </si>
  <si>
    <t>SL140Q</t>
  </si>
  <si>
    <t>50M</t>
  </si>
  <si>
    <t>BIP Ethernet Single Uplink DCoS 50M Zone 1</t>
  </si>
  <si>
    <t>SL150Q</t>
  </si>
  <si>
    <t>100M</t>
  </si>
  <si>
    <t>BIP Ethernet Single Uplink DCoS 100M Zone 1</t>
  </si>
  <si>
    <t>SL1CQ</t>
  </si>
  <si>
    <t>150M</t>
  </si>
  <si>
    <t>BIP Ethernet Single Uplink DCoS 150M Zone 1</t>
  </si>
  <si>
    <t>SL1CLQ</t>
  </si>
  <si>
    <t>200M</t>
  </si>
  <si>
    <t>BIP Ethernet Single Uplink DCoS 200M Zone 1</t>
  </si>
  <si>
    <t>SL12CQ</t>
  </si>
  <si>
    <t>300M</t>
  </si>
  <si>
    <t>BIP Ethernet Single Uplink DCoS 300M Zone 1</t>
  </si>
  <si>
    <t>SL13CQ</t>
  </si>
  <si>
    <t>400M</t>
  </si>
  <si>
    <t>BIP Ethernet Single Uplink DCoS 400M Zone 1</t>
  </si>
  <si>
    <t>SL14CQ</t>
  </si>
  <si>
    <t>500M</t>
  </si>
  <si>
    <t>BIP Ethernet Single Uplink DCoS 500M Zone 1</t>
  </si>
  <si>
    <t>SL15CQ</t>
  </si>
  <si>
    <t>600M</t>
  </si>
  <si>
    <t>BIP Ethernet Single Uplink DCoS 600M Zone 1</t>
  </si>
  <si>
    <t>SL16CQ</t>
  </si>
  <si>
    <t>800M</t>
  </si>
  <si>
    <t>BIP Ethernet Single Uplink DCoS 800M Zone 1</t>
  </si>
  <si>
    <t>SL18CQ</t>
  </si>
  <si>
    <t>1000M</t>
  </si>
  <si>
    <t>BIP Ethernet Single Uplink DCoS 1000M Zone 1</t>
  </si>
  <si>
    <t>SL1MQ</t>
  </si>
  <si>
    <t>Zone 2</t>
  </si>
  <si>
    <t>BIP Ethernet Single Uplink DCoS 2M Zone 2</t>
  </si>
  <si>
    <t>SL202Q</t>
  </si>
  <si>
    <t>BIP Ethernet Single Uplink DCoS 4M Zone 2</t>
  </si>
  <si>
    <t>SL204Q</t>
  </si>
  <si>
    <t>BIP Ethernet Single Uplink DCoS 6M Zone 2</t>
  </si>
  <si>
    <t>SL206Q</t>
  </si>
  <si>
    <t>BIP Ethernet Single Uplink DCoS 8M Zone 2</t>
  </si>
  <si>
    <t>SL208Q</t>
  </si>
  <si>
    <t>BIP Ethernet Single Uplink DCoS 10M Zone 2</t>
  </si>
  <si>
    <t>SL210Q</t>
  </si>
  <si>
    <t>BIP Ethernet Single Uplink DCoS 20M Zone 2</t>
  </si>
  <si>
    <t>SL220Q</t>
  </si>
  <si>
    <t>BIP Ethernet Single Uplink DCoS 30M Zone 2</t>
  </si>
  <si>
    <t>SL230Q</t>
  </si>
  <si>
    <t>BIP Ethernet Single Uplink DCoS 40M Zone 2</t>
  </si>
  <si>
    <t>SL240Q</t>
  </si>
  <si>
    <t>BIP Ethernet Single Uplink DCoS 50M Zone 2</t>
  </si>
  <si>
    <t>SL250Q</t>
  </si>
  <si>
    <t>BIP Ethernet Single Uplink DCoS 100M Zone 2</t>
  </si>
  <si>
    <t>SL2CQ</t>
  </si>
  <si>
    <t>BIP Ethernet Single Uplink DCoS 150M Zone 2</t>
  </si>
  <si>
    <t>SL2CLQ</t>
  </si>
  <si>
    <t>BIP Ethernet Single Uplink DCoS 200M Zone 2</t>
  </si>
  <si>
    <t>SL22CQ</t>
  </si>
  <si>
    <t>BIP Ethernet Single Uplink DCoS 300M Zone 2</t>
  </si>
  <si>
    <t>SL23CQ</t>
  </si>
  <si>
    <t>BIP Ethernet Single Uplink DCoS 400M Zone 2</t>
  </si>
  <si>
    <t>SL24CQ</t>
  </si>
  <si>
    <t>BIP Ethernet Single Uplink DCoS 500M Zone 2</t>
  </si>
  <si>
    <t>SL25CQ</t>
  </si>
  <si>
    <t>BIP Ethernet Single Uplink DCoS 600M Zone 2</t>
  </si>
  <si>
    <t>SL26CQ</t>
  </si>
  <si>
    <t>BIP Ethernet Single Uplink DCoS 800M Zone 2</t>
  </si>
  <si>
    <t>SL28CQ</t>
  </si>
  <si>
    <t>BIP Ethernet Single Uplink DCoS 1000M Zone 2</t>
  </si>
  <si>
    <t>SL2MQ</t>
  </si>
  <si>
    <t>Zone 3</t>
  </si>
  <si>
    <t>BIP Ethernet Single Uplink DCoS 2M Zone 3</t>
  </si>
  <si>
    <t>SL302Q</t>
  </si>
  <si>
    <t>BIP Ethernet Single Uplink DCoS 4M Zone 3</t>
  </si>
  <si>
    <t>SL304Q</t>
  </si>
  <si>
    <t>BIP Ethernet Single Uplink DCoS 6M Zone 3</t>
  </si>
  <si>
    <t>SL306Q</t>
  </si>
  <si>
    <t>BIP Ethernet Single Uplink DCoS 8M Zone 3</t>
  </si>
  <si>
    <t>SL308Q</t>
  </si>
  <si>
    <t>BIP Ethernet Single Uplink DCoS 10M Zone 3</t>
  </si>
  <si>
    <t>SL310Q</t>
  </si>
  <si>
    <t>BIP Ethernet Single Uplink DCoS 20M Zone 3</t>
  </si>
  <si>
    <t>SL320Q</t>
  </si>
  <si>
    <t>BIP Ethernet Single Uplink DCoS 30M Zone 3</t>
  </si>
  <si>
    <t>SL330Q</t>
  </si>
  <si>
    <t>BIP Ethernet Single Uplink DCoS 40M Zone 3</t>
  </si>
  <si>
    <t>SL340Q</t>
  </si>
  <si>
    <t>BIP Ethernet Single Uplink DCoS 50M Zone 3</t>
  </si>
  <si>
    <t>SL350Q</t>
  </si>
  <si>
    <t>BIP Ethernet Single Uplink DCoS 100M Zone 3</t>
  </si>
  <si>
    <t>SL3CQ</t>
  </si>
  <si>
    <t>Zone 4</t>
  </si>
  <si>
    <t>BIP Ethernet Single Uplink DCoS 2M Zone 4</t>
  </si>
  <si>
    <t>SL402Q</t>
  </si>
  <si>
    <t>BIP Ethernet Single Uplink DCoS 4M Zone 4</t>
  </si>
  <si>
    <t>SL404Q</t>
  </si>
  <si>
    <t>BIP Ethernet Single Uplink DCoS 6M Zone 4</t>
  </si>
  <si>
    <t>SL406Q</t>
  </si>
  <si>
    <t>BIP Ethernet Single Uplink DCoS 8M Zone 4</t>
  </si>
  <si>
    <t>SL408Q</t>
  </si>
  <si>
    <t>BIP Ethernet Single Uplink DCoS 10M Zone 4</t>
  </si>
  <si>
    <t>SL410Q</t>
  </si>
  <si>
    <t>BIP Ethernet Single Uplink DCoS 20M Zone 4</t>
  </si>
  <si>
    <t>SL420Q</t>
  </si>
  <si>
    <t>BIP Ethernet Single Uplink DCoS 30M Zone 4</t>
  </si>
  <si>
    <t>SL430Q</t>
  </si>
  <si>
    <t>BIP Ethernet Single Uplink DCoS 40M Zone 4</t>
  </si>
  <si>
    <t>SL440Q</t>
  </si>
  <si>
    <t>BIP Ethernet Single Uplink DCoS 50M Zone 4</t>
  </si>
  <si>
    <t>SL450Q</t>
  </si>
  <si>
    <t>BIP Ethernet Single Uplink DCoS 100M Zone 4</t>
  </si>
  <si>
    <t>SL4CQ</t>
  </si>
  <si>
    <t>Zone 5</t>
  </si>
  <si>
    <t>BIP Ethernet Single Uplink DCoS 2M Zone 5</t>
  </si>
  <si>
    <t>SLQ502</t>
  </si>
  <si>
    <t>BIP Ethernet Single Uplink DCoS 4M Zone 5</t>
  </si>
  <si>
    <t>SLQ504</t>
  </si>
  <si>
    <t>BIP Ethernet Single Uplink DCoS 6M Zone 5</t>
  </si>
  <si>
    <t>SLQ505</t>
  </si>
  <si>
    <t>BIP Ethernet Single Uplink DCoS 8M Zone 5</t>
  </si>
  <si>
    <t>SLQ508</t>
  </si>
  <si>
    <t>BIP Ethernet Single Uplink DCoS 10M Zone 5</t>
  </si>
  <si>
    <t>SLQ510</t>
  </si>
  <si>
    <t>BIP Ethernet Single Uplink DCoS 20M Zone 5</t>
  </si>
  <si>
    <t>SLQ520</t>
  </si>
  <si>
    <t>BIP Ethernet Single Uplink DCoS 30M Zone 5</t>
  </si>
  <si>
    <t>SLQ530</t>
  </si>
  <si>
    <t>BIP Ethernet Single Uplink DCoS 40M Zone 5</t>
  </si>
  <si>
    <t>SLQ540</t>
  </si>
  <si>
    <t>BIP Ethernet Single Uplink DCoS 50M Zone 5</t>
  </si>
  <si>
    <t>SLQ550</t>
  </si>
  <si>
    <t>BIP Ethernet Single Uplink DCoS 100M Zone 5</t>
  </si>
  <si>
    <t>SLQ5C</t>
  </si>
  <si>
    <t>Zone 6</t>
  </si>
  <si>
    <t>BIP Ethernet Single Uplink DCoS 2M Zone 6</t>
  </si>
  <si>
    <t>SLQ602</t>
  </si>
  <si>
    <t>BIP Ethernet Single Uplink DCoS 4M Zone 6</t>
  </si>
  <si>
    <t>SLQ604</t>
  </si>
  <si>
    <t>BIP Ethernet Single Uplink DCoS 6M Zone 6</t>
  </si>
  <si>
    <t>SLQ606</t>
  </si>
  <si>
    <t>BIP Ethernet Single Uplink DCoS 8M Zone 6</t>
  </si>
  <si>
    <t>SLQ608</t>
  </si>
  <si>
    <t>BIP Ethernet Single Uplink DCoS 10M Zone 6</t>
  </si>
  <si>
    <t>SLQ610</t>
  </si>
  <si>
    <t>BIP Ethernet Single Uplink DCoS 20M Zone 6</t>
  </si>
  <si>
    <t>SLQ620</t>
  </si>
  <si>
    <t>BIP Ethernet Single Uplink DCoS 30M Zone 6</t>
  </si>
  <si>
    <t>SLQ630</t>
  </si>
  <si>
    <t>BIP Ethernet Single Uplink DCoS 40M Zone 6</t>
  </si>
  <si>
    <t>SLQ640</t>
  </si>
  <si>
    <t>BIP Ethernet Single Uplink DCoS 50M Zone 6</t>
  </si>
  <si>
    <t>SLQ660</t>
  </si>
  <si>
    <t>BIP Ethernet Single Uplink DCoS 100M Zone 6</t>
  </si>
  <si>
    <t>SLQ6C</t>
  </si>
  <si>
    <t>Ethernet Redundant</t>
  </si>
  <si>
    <t>BIP Ethernet Fully Redundant DCoS 2M Zone 1</t>
  </si>
  <si>
    <t>4P102Q</t>
  </si>
  <si>
    <t>BIP Ethernet Fully Redundant DCoS 4M Zone 1</t>
  </si>
  <si>
    <t>4P104Q</t>
  </si>
  <si>
    <t>BIP Ethernet Fully Redundant DCoS 6M Zone 1</t>
  </si>
  <si>
    <t>4P106Q</t>
  </si>
  <si>
    <t>BIP Ethernet Fully Redundant DCoS 8M Zone 1</t>
  </si>
  <si>
    <t>4P108Q</t>
  </si>
  <si>
    <t>BIP Ethernet Fully Redundant DCoS 10M Zone 1</t>
  </si>
  <si>
    <t>4P110Q</t>
  </si>
  <si>
    <t>BIP Ethernet Fully Redundant DCoS 20M Zone 1</t>
  </si>
  <si>
    <t>4P120Q</t>
  </si>
  <si>
    <t>BIP Ethernet Fully Redundant DCoS 30M Zone 1</t>
  </si>
  <si>
    <t>4P130Q</t>
  </si>
  <si>
    <t>BIP Ethernet Fully Redundant DCoS 40M Zone 1</t>
  </si>
  <si>
    <t>4P140Q</t>
  </si>
  <si>
    <t>BIP Ethernet Fully Redundant DCoS 50M Zone 1</t>
  </si>
  <si>
    <t>4P150Q</t>
  </si>
  <si>
    <t>BIP Ethernet Fully Redundant DCoS 100M Zone 1</t>
  </si>
  <si>
    <t>4P1CQ</t>
  </si>
  <si>
    <t>BIP Ethernet Fully Redundant DCoS 150M Zone 1</t>
  </si>
  <si>
    <t>4P1CLQ</t>
  </si>
  <si>
    <t>BIP Ethernet Fully Redundant DCoS 200M Zone 1</t>
  </si>
  <si>
    <t>4P12CQ</t>
  </si>
  <si>
    <t>BIP Ethernet Fully Redundant DCoS 300M Zone 1</t>
  </si>
  <si>
    <t>4P13CQ</t>
  </si>
  <si>
    <t>BIP Ethernet Fully Redundant DCoS 400M Zone 1</t>
  </si>
  <si>
    <t>4P14CQ</t>
  </si>
  <si>
    <t>BIP Ethernet Fully Redundant DCoS 500M Zone 1</t>
  </si>
  <si>
    <t>4P15CQ</t>
  </si>
  <si>
    <t>BIP Ethernet Fully Redundant DCoS 600M Zone 1</t>
  </si>
  <si>
    <t>4P16CQ</t>
  </si>
  <si>
    <t>BIP Ethernet Fully Redundant DCoS 800M Zone 1</t>
  </si>
  <si>
    <t>4P18CQ</t>
  </si>
  <si>
    <t>BIP Ethernet Fully Redundant DCoS 1000M Zone 1</t>
  </si>
  <si>
    <t>4P1MQ</t>
  </si>
  <si>
    <t>BIP Ethernet Fully Redundant DCoS 2M Zone 2</t>
  </si>
  <si>
    <t>4P202Q</t>
  </si>
  <si>
    <t>BIP Ethernet Fully Redundant DCoS 4M Zone 2</t>
  </si>
  <si>
    <t>4P204Q</t>
  </si>
  <si>
    <t>BIP Ethernet Fully Redundant DCoS 6M Zone 2</t>
  </si>
  <si>
    <t>4P206Q</t>
  </si>
  <si>
    <t>BIP Ethernet Fully Redundant DCoS 8M Zone 2</t>
  </si>
  <si>
    <t>4P208Q</t>
  </si>
  <si>
    <t>BIP Ethernet Fully Redundant DCoS 10M Zone 2</t>
  </si>
  <si>
    <t>4P210Q</t>
  </si>
  <si>
    <t>BIP Ethernet Fully Redundant DCoS 20M Zone 2</t>
  </si>
  <si>
    <t>4P220Q</t>
  </si>
  <si>
    <t>BIP Ethernet Fully Redundant DCoS 30M Zone 2</t>
  </si>
  <si>
    <t>4P230Q</t>
  </si>
  <si>
    <t>BIP Ethernet Fully Redundant DCoS 40M Zone 2</t>
  </si>
  <si>
    <t>4P240Q</t>
  </si>
  <si>
    <t>BIP Ethernet Fully Redundant DCoS 50M Zone 2</t>
  </si>
  <si>
    <t>4P250Q</t>
  </si>
  <si>
    <t>BIP Ethernet Fully Redundant DCoS 100M Zone 2</t>
  </si>
  <si>
    <t>4P2CQ</t>
  </si>
  <si>
    <t>BIP Ethernet Fully Redundant DCoS 150M Zone 2</t>
  </si>
  <si>
    <t>4P2CLQ</t>
  </si>
  <si>
    <t>BIP Ethernet Fully Redundant DCoS 200M Zone 2</t>
  </si>
  <si>
    <t>4P22CQ</t>
  </si>
  <si>
    <t>BIP Ethernet Fully Redundant DCoS 300M Zone 2</t>
  </si>
  <si>
    <t>4P23CQ</t>
  </si>
  <si>
    <t>BIP Ethernet Fully Redundant DCoS 400M Zone 2</t>
  </si>
  <si>
    <t>4P24CQ</t>
  </si>
  <si>
    <t>BIP Ethernet Fully Redundant DCoS 500M Zone 2</t>
  </si>
  <si>
    <t>4P25CQ</t>
  </si>
  <si>
    <t>BIP Ethernet Fully Redundant DCoS 600M Zone 2</t>
  </si>
  <si>
    <t>4P26CQ</t>
  </si>
  <si>
    <t>BIP Ethernet Fully Redundant DCoS 800M Zone 2</t>
  </si>
  <si>
    <t>4P28CQ</t>
  </si>
  <si>
    <t>BIP Ethernet Fully Redundant DCoS 1000M Zone 2</t>
  </si>
  <si>
    <t>4P2MQ</t>
  </si>
  <si>
    <t>Ethernet Dual Access</t>
  </si>
  <si>
    <t>BIP Ethernet Dual Access DCoS 2M Zone 1</t>
  </si>
  <si>
    <t>DP102Q</t>
  </si>
  <si>
    <t>BIP Ethernet Dual Access DCoS 4M Zone 1</t>
  </si>
  <si>
    <t>DP104Q</t>
  </si>
  <si>
    <t>BIP Ethernet Dual Access DCoS 6M Zone 1</t>
  </si>
  <si>
    <t>DP106Q</t>
  </si>
  <si>
    <t>BIP Ethernet Dual Access DCoS 8M Zone 1</t>
  </si>
  <si>
    <t>DP108Q</t>
  </si>
  <si>
    <t>BIP Ethernet Dual Access DCoS 10M Zone 1</t>
  </si>
  <si>
    <t>DP110Q</t>
  </si>
  <si>
    <t>BIP Ethernet Dual Access DCoS 20M Zone 1</t>
  </si>
  <si>
    <t>DP120Q</t>
  </si>
  <si>
    <t>BIP Ethernet Dual Access DCoS 30M Zone 1</t>
  </si>
  <si>
    <t>DP130Q</t>
  </si>
  <si>
    <t>BIP Ethernet Dual Access DCoS 40M Zone 1</t>
  </si>
  <si>
    <t>DP140Q</t>
  </si>
  <si>
    <t>BIP Ethernet Dual Access DCoS 50M Zone 1</t>
  </si>
  <si>
    <t>DP150Q</t>
  </si>
  <si>
    <t>BIP Ethernet Dual Access DCoS 100M Zone 1</t>
  </si>
  <si>
    <t>DP1CQ</t>
  </si>
  <si>
    <t>BIP Ethernet Dual Access DCoS 150M Zone 1</t>
  </si>
  <si>
    <t>DP1CLQ</t>
  </si>
  <si>
    <t>BIP Ethernet Dual Access DCoS 200M Zone 1</t>
  </si>
  <si>
    <t>DP12CQ</t>
  </si>
  <si>
    <t>BIP Ethernet Dual Access DCoS 300M Zone 1</t>
  </si>
  <si>
    <t>DP13CQ</t>
  </si>
  <si>
    <t>BIP Ethernet Dual Access DCoS 400M Zone 1</t>
  </si>
  <si>
    <t>DP14CQ</t>
  </si>
  <si>
    <t>BIP Ethernet Dual Access DCoS 500M Zone 1</t>
  </si>
  <si>
    <t>DP15CQ</t>
  </si>
  <si>
    <t>BIP Ethernet Dual Access DCoS 600M Zone 1</t>
  </si>
  <si>
    <t>DP16CQ</t>
  </si>
  <si>
    <t>BIP Ethernet Dual Access DCoS 800M Zone 1</t>
  </si>
  <si>
    <t>DP18CQ</t>
  </si>
  <si>
    <t>BIP Ethernet Dual Access DCoS 1000M Zone 1</t>
  </si>
  <si>
    <t>DP1MQ</t>
  </si>
  <si>
    <t>BIP Ethernet Dual Access DCoS 2M Zone 2</t>
  </si>
  <si>
    <t>DP202Q</t>
  </si>
  <si>
    <t>BIP Ethernet Dual Access DCoS 4M Zone 2</t>
  </si>
  <si>
    <t>DP204Q</t>
  </si>
  <si>
    <t>BIP Ethernet Dual Access DCoS 6M Zone 2</t>
  </si>
  <si>
    <t>DP206Q</t>
  </si>
  <si>
    <t>BIP Ethernet Dual Access DCoS 8M Zone 2</t>
  </si>
  <si>
    <t>DP208Q</t>
  </si>
  <si>
    <t>BIP Ethernet Dual Access DCoS 10M Zone 2</t>
  </si>
  <si>
    <t>DP210Q</t>
  </si>
  <si>
    <t>BIP Ethernet Dual Access DCoS 20M Zone 2</t>
  </si>
  <si>
    <t>DP220Q</t>
  </si>
  <si>
    <t>BIP Ethernet Dual Access DCoS 30M Zone 2</t>
  </si>
  <si>
    <t>DP230Q</t>
  </si>
  <si>
    <t>BIP Ethernet Dual Access DCoS 40M Zone 2</t>
  </si>
  <si>
    <t>DP240Q</t>
  </si>
  <si>
    <t>BIP Ethernet Dual Access DCoS 50M Zone 2</t>
  </si>
  <si>
    <t>DP250Q</t>
  </si>
  <si>
    <t>BIP Ethernet Dual Access DCoS 100M Zone 2</t>
  </si>
  <si>
    <t>DP2CQ</t>
  </si>
  <si>
    <t>BIP Ethernet Dual Access DCoS 150M Zone 2</t>
  </si>
  <si>
    <t>DP2CLQ</t>
  </si>
  <si>
    <t>BIP Ethernet Dual Access DCoS 200M Zone 2</t>
  </si>
  <si>
    <t>DP22CQ</t>
  </si>
  <si>
    <t>BIP Ethernet Dual Access DCoS 300M Zone 2</t>
  </si>
  <si>
    <t>DP23CQ</t>
  </si>
  <si>
    <t>BIP Ethernet Dual Access DCoS 400M Zone 2</t>
  </si>
  <si>
    <t>DP24CQ</t>
  </si>
  <si>
    <t>BIP Ethernet Dual Access DCoS 500M Zone 2</t>
  </si>
  <si>
    <t>DP25CQ</t>
  </si>
  <si>
    <t>BIP Ethernet Dual Access DCoS 600M Zone 2</t>
  </si>
  <si>
    <t>DP26CQ</t>
  </si>
  <si>
    <t>BIP Ethernet Dual Access DCoS 800M Zone 2</t>
  </si>
  <si>
    <t>DP28CQ</t>
  </si>
  <si>
    <t>BIP Ethernet Dual Access DCoS 1000M Zone 2</t>
  </si>
  <si>
    <t>DP2MQ</t>
  </si>
  <si>
    <t>Connect IP</t>
  </si>
  <si>
    <t>Standard</t>
  </si>
  <si>
    <t>CIP Ethernet Single Uplink 2M Standard Zone 1</t>
  </si>
  <si>
    <t>I1C02</t>
  </si>
  <si>
    <t>CIP Ethernet Single Uplink 4M Standard Zone 1</t>
  </si>
  <si>
    <t>I1C04</t>
  </si>
  <si>
    <t>CIP Ethernet Single Uplink 6M Standard Zone 1</t>
  </si>
  <si>
    <t>I1C06</t>
  </si>
  <si>
    <t>CIP Ethernet Single Uplink 8M Standard Zone 1</t>
  </si>
  <si>
    <t>I1C08</t>
  </si>
  <si>
    <t>CIP Ethernet Single Uplink 10M Standard Zone 1</t>
  </si>
  <si>
    <t>I1C10</t>
  </si>
  <si>
    <t>CIP Ethernet Single Uplink 20M Standard Zone 1</t>
  </si>
  <si>
    <t>I1C20</t>
  </si>
  <si>
    <t>CIP Ethernet Single Uplink 30M Standard Zone 1</t>
  </si>
  <si>
    <t>I1C30</t>
  </si>
  <si>
    <t>CIP Ethernet Single Uplink 40M Standard Zone 1</t>
  </si>
  <si>
    <t>I1C40</t>
  </si>
  <si>
    <t>CIP Ethernet Single Uplink 50M Standard Zone 1</t>
  </si>
  <si>
    <t>I1C50</t>
  </si>
  <si>
    <t>60M</t>
  </si>
  <si>
    <t>CIP Ethernet Single Uplink 60M Standard Zone 1</t>
  </si>
  <si>
    <t>I1C60</t>
  </si>
  <si>
    <t>CIP Ethernet Single Uplink 100M Standard Zone 1</t>
  </si>
  <si>
    <t>I1C100</t>
  </si>
  <si>
    <t>CIP Ethernet Single Uplink 150M Standard Zone 1</t>
  </si>
  <si>
    <t>I1C150</t>
  </si>
  <si>
    <t>CIP Ethernet Single Uplink 200M Standard Zone 1</t>
  </si>
  <si>
    <t>I1C200</t>
  </si>
  <si>
    <t>CIP Ethernet Single Uplink  2M Standard Zone 2</t>
  </si>
  <si>
    <t>I2M02</t>
  </si>
  <si>
    <t>CIP Ethernet Single Uplink  4M Standard Zone 2</t>
  </si>
  <si>
    <t>I2M04</t>
  </si>
  <si>
    <t>CIP Ethernet Single Uplink  6M Standard Zone 2</t>
  </si>
  <si>
    <t>I2M06</t>
  </si>
  <si>
    <t>CIP Ethernet Single Uplink  8M Standard Zone 2</t>
  </si>
  <si>
    <t>I2M08</t>
  </si>
  <si>
    <t>CIP Ethernet Single Uplink  10M Standard Zone 2</t>
  </si>
  <si>
    <t>I2M10</t>
  </si>
  <si>
    <t>CIP Ethernet Single Uplink  20M Standard Zone 2</t>
  </si>
  <si>
    <t>I2M20</t>
  </si>
  <si>
    <t>CIP Ethernet Single Uplink  30M Standard Zone 2</t>
  </si>
  <si>
    <t>I2M30</t>
  </si>
  <si>
    <t>CIP Ethernet Single Uplink  40M Standard Zone 2</t>
  </si>
  <si>
    <t>I2M40</t>
  </si>
  <si>
    <t>CIP Ethernet Single Uplink  50M Standard Zone 2</t>
  </si>
  <si>
    <t>I2M50</t>
  </si>
  <si>
    <t>CIP Ethernet Single Uplink  60M Standard Zone 2</t>
  </si>
  <si>
    <t>I2M60</t>
  </si>
  <si>
    <t>CIP Ethernet Single Uplink 100M Standard Zone 2</t>
  </si>
  <si>
    <t>I2M100</t>
  </si>
  <si>
    <t>CIP Ethernet Single Uplink 150M Standard Zone 2</t>
  </si>
  <si>
    <t>I2M150</t>
  </si>
  <si>
    <t>CIP Ethernet Single Uplink 200M Standard Zone 2</t>
  </si>
  <si>
    <t>CIP Ethernet Single Uplink 2M Standard Zone 3</t>
  </si>
  <si>
    <t>I3U02</t>
  </si>
  <si>
    <t>CIP Ethernet Single Uplink 4M Standard Zone 3</t>
  </si>
  <si>
    <t>I3U04</t>
  </si>
  <si>
    <t>CIP Ethernet Single Uplink 6M Standard Zone 3</t>
  </si>
  <si>
    <t>I3U06</t>
  </si>
  <si>
    <t>CIP Ethernet Single Uplink 8M Standard Zone 3</t>
  </si>
  <si>
    <t>I3U08</t>
  </si>
  <si>
    <t>CIP Ethernet Single Uplink 10M Standard Zone 3</t>
  </si>
  <si>
    <t>I3U10</t>
  </si>
  <si>
    <t>CIP Ethernet Single Uplink 20M Standard Zone 3</t>
  </si>
  <si>
    <t>I3U20</t>
  </si>
  <si>
    <t>CIP Ethernet Single Uplink 30M Standard Zone 3</t>
  </si>
  <si>
    <t>I3U30</t>
  </si>
  <si>
    <t>CIP Ethernet Single Uplink 40M Standard Zone 3</t>
  </si>
  <si>
    <t>I3U40</t>
  </si>
  <si>
    <t>CIP Ethernet Single Uplink 50M Standard Zone 3</t>
  </si>
  <si>
    <t>I3U50</t>
  </si>
  <si>
    <t>CIP Ethernet Single Uplink 60M Standard Zone 3</t>
  </si>
  <si>
    <t>I3U60</t>
  </si>
  <si>
    <t>CIP Ethernet Single Uplink 100M Standard Zone 3</t>
  </si>
  <si>
    <t>I3U100</t>
  </si>
  <si>
    <t>CIP Ethernet Single Uplink 150M Standard Zone 3</t>
  </si>
  <si>
    <t>I3U150</t>
  </si>
  <si>
    <t>CIP Ethernet Single Uplink 200M Standard Zone 3</t>
  </si>
  <si>
    <t>I3U200</t>
  </si>
  <si>
    <t>CIP Ethernet Single Uplink  2M Standard Zone 4</t>
  </si>
  <si>
    <t>I4R02</t>
  </si>
  <si>
    <t>CIP Ethernet Single Uplink  4M Standard Zone 4</t>
  </si>
  <si>
    <t>I4R04</t>
  </si>
  <si>
    <t>CIP Ethernet Single Uplink  6M Standard Zone 4</t>
  </si>
  <si>
    <t>I4R06</t>
  </si>
  <si>
    <t>CIP Ethernet Single Uplink  8M Standard Zone 4</t>
  </si>
  <si>
    <t>I4R08</t>
  </si>
  <si>
    <t>CIP Ethernet Single Uplink  10M Standard Zone 4</t>
  </si>
  <si>
    <t>I4R10</t>
  </si>
  <si>
    <t>CIP Ethernet Single Uplink  20M Standard Zone 4</t>
  </si>
  <si>
    <t>I4R20</t>
  </si>
  <si>
    <t>CIP Ethernet Single Uplink  30M Standard Zone 4</t>
  </si>
  <si>
    <t>I4R30</t>
  </si>
  <si>
    <t>CIP Ethernet Single Uplink  40M Standard Zone 4</t>
  </si>
  <si>
    <t>I4R40</t>
  </si>
  <si>
    <t>CIP Ethernet Single Uplink  50M Standard Zone 4</t>
  </si>
  <si>
    <t>I4R50</t>
  </si>
  <si>
    <t>CIP Ethernet Single Uplink  60M Standard Zone 4</t>
  </si>
  <si>
    <t>I4R60</t>
  </si>
  <si>
    <t>CIP Ethernet Single Uplink 100M Standard Zone 4</t>
  </si>
  <si>
    <t>I4R100</t>
  </si>
  <si>
    <t>CIP Ethernet Single Uplink 150M Standard Zone 4</t>
  </si>
  <si>
    <t>I4R150</t>
  </si>
  <si>
    <t>CIP Ethernet Single Uplink 200M Standard Zone 4</t>
  </si>
  <si>
    <t>I4R200</t>
  </si>
  <si>
    <t>CIP Ethernet Single Uplink  2M Standard Zone 5</t>
  </si>
  <si>
    <t>I5R02</t>
  </si>
  <si>
    <t>CIP Ethernet Single Uplink  4M Standard Zone 5</t>
  </si>
  <si>
    <t>I5R04</t>
  </si>
  <si>
    <t>CIP Ethernet Single Uplink  6M Standard Zone 5</t>
  </si>
  <si>
    <t>I5R06</t>
  </si>
  <si>
    <t>CIP Ethernet Single Uplink  8M Standard Zone 5</t>
  </si>
  <si>
    <t>I5R08</t>
  </si>
  <si>
    <t>CIP Ethernet Single Uplink  10M Standard Zone 5</t>
  </si>
  <si>
    <t>I5R10</t>
  </si>
  <si>
    <t>CIP Ethernet Single Uplink  20M Standard Zone 5</t>
  </si>
  <si>
    <t>I5R20</t>
  </si>
  <si>
    <t>CIP Ethernet Single Uplink  30M Standard Zone 5</t>
  </si>
  <si>
    <t>I5R30</t>
  </si>
  <si>
    <t>CIP Ethernet Single Uplink  40M Standard Zone 5</t>
  </si>
  <si>
    <t>I5R40</t>
  </si>
  <si>
    <t>CIP Ethernet Single Uplink  50M Standard Zone 5</t>
  </si>
  <si>
    <t>I5R50</t>
  </si>
  <si>
    <t>CIP Ethernet Single Uplink  60M Standard Zone 5</t>
  </si>
  <si>
    <t>I5R60</t>
  </si>
  <si>
    <t>CIP Ethernet Single Uplink 100M Standard Zone 5</t>
  </si>
  <si>
    <t>I5R100</t>
  </si>
  <si>
    <t>CIP Ethernet Single Uplink 150M Standard Zone 5</t>
  </si>
  <si>
    <t>I5R150</t>
  </si>
  <si>
    <t>CIP Ethernet Single Uplink 200M Standard Zone 5</t>
  </si>
  <si>
    <t>I5R200</t>
  </si>
  <si>
    <t>CIP Ethernet Single Uplink  2M Standard Zone 6</t>
  </si>
  <si>
    <t>I6R02</t>
  </si>
  <si>
    <t>CIP Ethernet Single Uplink  4M Standard Zone 6</t>
  </si>
  <si>
    <t>I6R04</t>
  </si>
  <si>
    <t>CIP Ethernet Single Uplink  6M Standard Zone 6</t>
  </si>
  <si>
    <t>I6R06</t>
  </si>
  <si>
    <t>CIP Ethernet Single Uplink  8M Standard Zone 6</t>
  </si>
  <si>
    <t>I6R08</t>
  </si>
  <si>
    <t>CIP Ethernet Single Uplink  10M Standard Zone 6</t>
  </si>
  <si>
    <t>I6R10</t>
  </si>
  <si>
    <t>CIP Ethernet Single Uplink  20M Standard Zone 6</t>
  </si>
  <si>
    <t>I6R20</t>
  </si>
  <si>
    <t>CIP Ethernet Single Uplink  30M Standard Zone 6</t>
  </si>
  <si>
    <t>I6R30</t>
  </si>
  <si>
    <t>CIP Ethernet Single Uplink  40M Standard Zone 6</t>
  </si>
  <si>
    <t>I6R40</t>
  </si>
  <si>
    <t>CIP Ethernet Single Uplink  50M Standard Zone 6</t>
  </si>
  <si>
    <t>I6R50</t>
  </si>
  <si>
    <t>CIP Ethernet Single Uplink  60M Standard Zone 6</t>
  </si>
  <si>
    <t>I6R60</t>
  </si>
  <si>
    <t>CIP Ethernet Single Uplink 100M Standard Zone 6</t>
  </si>
  <si>
    <t>I6R100</t>
  </si>
  <si>
    <t>CIP Ethernet Single Uplink 150M Standard Zone 6</t>
  </si>
  <si>
    <t>I6R150</t>
  </si>
  <si>
    <t>CIP Ethernet Single Uplink 200M Standard Zone 6</t>
  </si>
  <si>
    <t>I6R200</t>
  </si>
  <si>
    <t>Managed DCoS</t>
  </si>
  <si>
    <t>CIP Ethernet Single Uplink 2M Managed Zone 1 DCoS</t>
  </si>
  <si>
    <t>I1C02Q</t>
  </si>
  <si>
    <t>CIP Ethernet Single Uplink 4M Managed Zone 1 DOCS</t>
  </si>
  <si>
    <t>I1C04Q</t>
  </si>
  <si>
    <t>CIP Ethernet Single Uplink 6M Managed Zone 1 DCoS</t>
  </si>
  <si>
    <t>I1C06Q</t>
  </si>
  <si>
    <t>CIP Ethernet Single Uplink 8M Managed Zone 1 DCoS</t>
  </si>
  <si>
    <t>I1C08Q</t>
  </si>
  <si>
    <t>CIP Ethernet Single Uplink 10M Managed Zone 1 DCoS</t>
  </si>
  <si>
    <t>I1C10Q</t>
  </si>
  <si>
    <t>CIP Ethernet Single Uplink 20M Managed Zone 1 DCoS</t>
  </si>
  <si>
    <t>I1C20Q</t>
  </si>
  <si>
    <t>CIP Ethernet Single Uplink 30M Managed Zone 1 DCoS</t>
  </si>
  <si>
    <t>I1C30Q</t>
  </si>
  <si>
    <t>CIP Ethernet Single Uplink 40M Managed Zone 1 DCoS</t>
  </si>
  <si>
    <t>I1C40Q</t>
  </si>
  <si>
    <t>CIP Ethernet Single Uplink 50M Managed Zone 1 DCoS</t>
  </si>
  <si>
    <t>I1C50Q</t>
  </si>
  <si>
    <t>CIP Ethernet Single Uplink 60M Managed Zone 1 DCoS</t>
  </si>
  <si>
    <t>I1C60Q</t>
  </si>
  <si>
    <t>CIP Ethernet Single Uplink 100M Managed Zone 1 DCoS</t>
  </si>
  <si>
    <t>I1CC0Q</t>
  </si>
  <si>
    <t>CIP Ethernet Single Uplink 150M Managed Zone 1 DCoS</t>
  </si>
  <si>
    <t>I1CCLQ</t>
  </si>
  <si>
    <t>CIP Ethernet Single Uplink 200M Managed Zone 1 DCoS</t>
  </si>
  <si>
    <t>I1CCCQ</t>
  </si>
  <si>
    <t>CIP Ethernet Single Uplink  2M Managed Zone 2 DCoS</t>
  </si>
  <si>
    <t>I2M02Q</t>
  </si>
  <si>
    <t>CIP Ethernet Single Uplink  4M Managed Zone 2 DCoS</t>
  </si>
  <si>
    <t>I2M04Q</t>
  </si>
  <si>
    <t>CIP Ethernet Single Uplink  6M Managed Zone 2 DCoS</t>
  </si>
  <si>
    <t>I2M06Q</t>
  </si>
  <si>
    <t>CIP Ethernet Single Uplink  8M Managed Zone 2 DCoS</t>
  </si>
  <si>
    <t>I2M08Q</t>
  </si>
  <si>
    <t>CIP Ethernet Single Uplink  10M Managed Zone 2 DCoS</t>
  </si>
  <si>
    <t>I2M10Q</t>
  </si>
  <si>
    <t>CIP Ethernet Single Uplink  20M Managed Zone 2 DCoS</t>
  </si>
  <si>
    <t>I2M20Q</t>
  </si>
  <si>
    <t>CIP Ethernet Single Uplink  30M Managed Zone 2 DCoS</t>
  </si>
  <si>
    <t>I2M30Q</t>
  </si>
  <si>
    <t>CIP Ethernet Single Uplink  40M Managed Zone 2 DCoS</t>
  </si>
  <si>
    <t>I2M40Q</t>
  </si>
  <si>
    <t>CIP Ethernet Single Uplink  50M Managed Zone 2 DCoS</t>
  </si>
  <si>
    <t>I2M50Q</t>
  </si>
  <si>
    <t>CIP Ethernet Single Uplink  60M Managed Zone 2 DCoS</t>
  </si>
  <si>
    <t>I2M60Q</t>
  </si>
  <si>
    <t>CIP Ethernet Single Uplink 100M Managed Zone 2 DCoS</t>
  </si>
  <si>
    <t>I2MC0Q</t>
  </si>
  <si>
    <t>CIP Ethernet Single Uplink 150M Managed Zone 2 DCoS</t>
  </si>
  <si>
    <t>I2MCLQ</t>
  </si>
  <si>
    <t>CIP Ethernet Single Uplink 200M Managed Zone 2 DCoS</t>
  </si>
  <si>
    <t>I2MCCQ</t>
  </si>
  <si>
    <t>CIP Ethernet Single Uplink 2M Managed Zone 3 DCoS</t>
  </si>
  <si>
    <t>I3U02Q</t>
  </si>
  <si>
    <t>CIP Ethernet Single Uplink 4M Managed Zone 3 DCoS</t>
  </si>
  <si>
    <t>I3U04Q</t>
  </si>
  <si>
    <t>CIP Ethernet Single Uplink 6M Managed Zone 3 DCoS</t>
  </si>
  <si>
    <t>I3U06Q</t>
  </si>
  <si>
    <t>CIP Ethernet Single Uplink 8M Managed Zone 3 DCoS</t>
  </si>
  <si>
    <t>I3U08Q</t>
  </si>
  <si>
    <t>CIP Ethernet Single Uplink 10M Managed Zone 3 DCoS</t>
  </si>
  <si>
    <t>I3U10Q</t>
  </si>
  <si>
    <t>CIP Ethernet Single Uplink 20M Managed Zone 3 DCoS</t>
  </si>
  <si>
    <t>I3U20Q</t>
  </si>
  <si>
    <t>CIP Ethernet Single Uplink 30M Managed Zone 3 DCoS</t>
  </si>
  <si>
    <t>I3U30Q</t>
  </si>
  <si>
    <t>CIP Ethernet Single Uplink 40M Managed Zone 3 DCoS</t>
  </si>
  <si>
    <t>I3U40Q</t>
  </si>
  <si>
    <t>CIP Ethernet Single Uplink 50M Managed Zone 3 DCoS</t>
  </si>
  <si>
    <t>I3U50Q</t>
  </si>
  <si>
    <t>CIP Ethernet Single Uplink 60M Managed Zone 3 DCoS</t>
  </si>
  <si>
    <t>I3U60Q</t>
  </si>
  <si>
    <t>CIP Ethernet Single Uplink 100M Managed Zone 3 DCoS</t>
  </si>
  <si>
    <t>I3UC0Q</t>
  </si>
  <si>
    <t>CIP Ethernet Single Uplink 150M Managed Zone 3 DCoS</t>
  </si>
  <si>
    <t>I3UCLQ</t>
  </si>
  <si>
    <t>CIP Ethernet Single Uplink 200M Managed Zone 3 DCoS</t>
  </si>
  <si>
    <t>I3UCCQ</t>
  </si>
  <si>
    <t>CIP Ethernet Single Uplink  2M Managed Zone 4 DCoS</t>
  </si>
  <si>
    <t>I4R02Q</t>
  </si>
  <si>
    <t>CIP Ethernet Single Uplink  4M Managed Zone 4 DCoS</t>
  </si>
  <si>
    <t>I4R04Q</t>
  </si>
  <si>
    <t>CIP Ethernet Single Uplink  6M Managed Zone 4 DCoS</t>
  </si>
  <si>
    <t>I4R06Q</t>
  </si>
  <si>
    <t>CIP Ethernet Single Uplink  8M Managed Zone 4 DCoS</t>
  </si>
  <si>
    <t>I4R08Q</t>
  </si>
  <si>
    <t>CIP Ethernet Single Uplink  10M Managed Zone 4 DCoS</t>
  </si>
  <si>
    <t>I4R10Q</t>
  </si>
  <si>
    <t>CIP Ethernet Single Uplink  20M Managed Zone 4 DCoS</t>
  </si>
  <si>
    <t>I4R20Q</t>
  </si>
  <si>
    <t>CIP Ethernet Single Uplink  30M Managed Zone 4 DCoS</t>
  </si>
  <si>
    <t>I4R30Q</t>
  </si>
  <si>
    <t>CIP Ethernet Single Uplink  40M Managed Zone 4 DCoS</t>
  </si>
  <si>
    <t>I4R40Q</t>
  </si>
  <si>
    <t>CIP Ethernet Single Uplink  50M Managed Zone 4 DCoS</t>
  </si>
  <si>
    <t>I4R50Q</t>
  </si>
  <si>
    <t>CIP Ethernet Single Uplink  60M Managed Zone 4 DCoS</t>
  </si>
  <si>
    <t>I4R60Q</t>
  </si>
  <si>
    <t>CIP Ethernet Single Uplink 100M Managed Zone 4 DCoS</t>
  </si>
  <si>
    <t>I4RC0Q</t>
  </si>
  <si>
    <t>CIP Ethernet Single Uplink 150M Managed Zone 4 DCoS</t>
  </si>
  <si>
    <t>I4RCLQ</t>
  </si>
  <si>
    <t>CIP Ethernet Single Uplink 200M Managed Zone 4 DCoS</t>
  </si>
  <si>
    <t>I4RCCQ</t>
  </si>
  <si>
    <t>CIP Ethernet Single Uplink  2M Managed Zone 5 DCoS</t>
  </si>
  <si>
    <t>I5R02Q</t>
  </si>
  <si>
    <t>CIP Ethernet Single Uplink  4M Managed Zone 5 DCoS</t>
  </si>
  <si>
    <t>I5R04Q</t>
  </si>
  <si>
    <t>CIP Ethernet Single Uplink  6M Managed Zone 5 DCoS</t>
  </si>
  <si>
    <t>I5R06Q</t>
  </si>
  <si>
    <t>CIP Ethernet Single Uplink  8M Managed Zone 5 DCoS</t>
  </si>
  <si>
    <t>I5R08Q</t>
  </si>
  <si>
    <t>CIP Ethernet Single Uplink  10M Managed Zone 5 DCoS</t>
  </si>
  <si>
    <t>I5R10Q</t>
  </si>
  <si>
    <t>CIP Ethernet Single Uplink  20M Managed Zone 5 DCoS</t>
  </si>
  <si>
    <t>I5R20Q</t>
  </si>
  <si>
    <t>CIP Ethernet Single Uplink  30M Managed Zone 5 DCoS</t>
  </si>
  <si>
    <t>I5R30Q</t>
  </si>
  <si>
    <t>CIP Ethernet Single Uplink  40M Managed Zone 5 DCoS</t>
  </si>
  <si>
    <t>I5R40Q</t>
  </si>
  <si>
    <t>CIP Ethernet Single Uplink  50M Managed Zone 5 DCoS</t>
  </si>
  <si>
    <t>I5R50Q</t>
  </si>
  <si>
    <t>CIP Ethernet Single Uplink  60M Managed Zone 5 DCoS</t>
  </si>
  <si>
    <t>I5R60Q</t>
  </si>
  <si>
    <t>CIP Ethernet Single Uplink 100M Managed Zone 5 DCoS</t>
  </si>
  <si>
    <t>I5RC0Q</t>
  </si>
  <si>
    <t>CIP Ethernet Single Uplink 150M Managed Zone 5 DCoS</t>
  </si>
  <si>
    <t>I5RCLQ</t>
  </si>
  <si>
    <t>CIP Ethernet Single Uplink 200M Managed Zone 5 DCoS</t>
  </si>
  <si>
    <t>I5RCCQ</t>
  </si>
  <si>
    <t>CIP Ethernet Single Uplink  2M Managed Zone 6 DCoS</t>
  </si>
  <si>
    <t>I6R02Q</t>
  </si>
  <si>
    <t>CIP Ethernet Single Uplink  4M Managed Zone 6 DCoS</t>
  </si>
  <si>
    <t>I6R04Q</t>
  </si>
  <si>
    <t>CIP Ethernet Single Uplink  6M Managed Zone 6 DCoS</t>
  </si>
  <si>
    <t>I6R06Q</t>
  </si>
  <si>
    <t>CIP Ethernet Single Uplink  8M Managed Zone 6 DCoS</t>
  </si>
  <si>
    <t>I6R08Q</t>
  </si>
  <si>
    <t>CIP Ethernet Single Uplink  10M Managed Zone 6 DCoS</t>
  </si>
  <si>
    <t>I6R10Q</t>
  </si>
  <si>
    <t>CIP Ethernet Single Uplink  20M Managed Zone 6 DCoS</t>
  </si>
  <si>
    <t>I6R20Q</t>
  </si>
  <si>
    <t>CIP Ethernet Single Uplink  30M Managed Zone 6 DCoS</t>
  </si>
  <si>
    <t>I6R30Q</t>
  </si>
  <si>
    <t>CIP Ethernet Single Uplink  40M Managed Zone 6 DCoS</t>
  </si>
  <si>
    <t>I6R40Q</t>
  </si>
  <si>
    <t>CIP Ethernet Single Uplink  50M Managed Zone 6 DCoS</t>
  </si>
  <si>
    <t>I6R50Q</t>
  </si>
  <si>
    <t>CIP Ethernet Single Uplink  60M Managed Zone 6 DCoS</t>
  </si>
  <si>
    <t>I6R60Q</t>
  </si>
  <si>
    <t>CIP Ethernet Single Uplink 100M Managed Zone 6 DCoS</t>
  </si>
  <si>
    <t>I6RC0Q</t>
  </si>
  <si>
    <t>CIP Ethernet Single Uplink 150M Managed Zone 6 DCoS</t>
  </si>
  <si>
    <t>I6RCLQ</t>
  </si>
  <si>
    <t>CIP Ethernet Single Uplink 200M Managed Zone 6 DCoS</t>
  </si>
  <si>
    <t>I6RCCQ</t>
  </si>
  <si>
    <t>BIP Ethernet Single Uplink DCoS 150M Zone 3</t>
  </si>
  <si>
    <t>SL3CLQ</t>
  </si>
  <si>
    <t>BIP Ethernet Single Uplink DCoS 200M Zone 3</t>
  </si>
  <si>
    <t>SL32CQ</t>
  </si>
  <si>
    <t>BIP Ethernet Single Uplink DCoS 300M Zone 3</t>
  </si>
  <si>
    <t>SL33CQ</t>
  </si>
  <si>
    <t>BIP Ethernet Single Uplink DCoS 400M Zone 3</t>
  </si>
  <si>
    <t>SL34CQ</t>
  </si>
  <si>
    <t>BIP Ethernet Single Uplink DCoS 500M Zone 3</t>
  </si>
  <si>
    <t>SL35CQ</t>
  </si>
  <si>
    <t>BIP Ethernet Single Uplink DCoS 600M Zone 3</t>
  </si>
  <si>
    <t>SL36CQ</t>
  </si>
  <si>
    <t>BIP Ethernet Single Uplink DCoS 800M Zone 3</t>
  </si>
  <si>
    <t>SL38CQ</t>
  </si>
  <si>
    <t>BIP Ethernet Single Uplink DCoS 1000M Zone 3</t>
  </si>
  <si>
    <t>SL3MQ</t>
  </si>
  <si>
    <t>BIP Ethernet Single Uplink DCoS 150M Zone 4</t>
  </si>
  <si>
    <t>SL4CLQ</t>
  </si>
  <si>
    <t>BIP Ethernet Single Uplink DCoS 200M Zone 4</t>
  </si>
  <si>
    <t>SL42CQ</t>
  </si>
  <si>
    <t>BIP Ethernet Single Uplink DCoS 300M Zone 4</t>
  </si>
  <si>
    <t>SL43CQ</t>
  </si>
  <si>
    <t>BIP Ethernet Single Uplink DCoS 400M Zone 4</t>
  </si>
  <si>
    <t>SL44CQ</t>
  </si>
  <si>
    <t>BIP Ethernet Single Uplink DCoS 500M Zone 4</t>
  </si>
  <si>
    <t>SL45CQ</t>
  </si>
  <si>
    <t>BIP Ethernet Single Uplink DCoS 600M Zone 4</t>
  </si>
  <si>
    <t>SL46CQ</t>
  </si>
  <si>
    <t>BIP Ethernet Single Uplink DCoS 800M Zone 4</t>
  </si>
  <si>
    <t>SL48CQ</t>
  </si>
  <si>
    <t>BIP Ethernet Single Uplink DCoS 1000M Zone 4</t>
  </si>
  <si>
    <t>SL4MQ</t>
  </si>
  <si>
    <t>BIP Ethernet Single Uplink DCoS 150M Zone 5</t>
  </si>
  <si>
    <t>SLQ5CL</t>
  </si>
  <si>
    <t>BIP Ethernet Single Uplink DCoS 200M Zone 5</t>
  </si>
  <si>
    <t>SLQ52C</t>
  </si>
  <si>
    <t>BIP Ethernet Single Uplink DCoS 300M Zone 5</t>
  </si>
  <si>
    <t>SLQ53C</t>
  </si>
  <si>
    <t>BIP Ethernet Single Uplink DCoS 400M Zone 5</t>
  </si>
  <si>
    <t>SLQ54C</t>
  </si>
  <si>
    <t>BIP Ethernet Single Uplink DCoS 500M Zone 5</t>
  </si>
  <si>
    <t>SLQ55C</t>
  </si>
  <si>
    <t>BIP Ethernet Single Uplink DCoS 600M Zone 5</t>
  </si>
  <si>
    <t>SLQ56C</t>
  </si>
  <si>
    <t>BIP Ethernet Single Uplink DCoS 800M Zone 5</t>
  </si>
  <si>
    <t>SLQ58C</t>
  </si>
  <si>
    <t>BIP Ethernet Single Uplink DCoS 1000M Zone 5</t>
  </si>
  <si>
    <t>SLQ5M</t>
  </si>
  <si>
    <t>BIP Ethernet Single Uplink DCoS 150M Zone 6</t>
  </si>
  <si>
    <t>SLQ6CL</t>
  </si>
  <si>
    <t>BIP Ethernet Single Uplink DCoS 200M Zone 6</t>
  </si>
  <si>
    <t>SLQ62C</t>
  </si>
  <si>
    <t>BIP Ethernet Single Uplink DCoS 300M Zone 6</t>
  </si>
  <si>
    <t>SLQ63C</t>
  </si>
  <si>
    <t>BIP Ethernet Single Uplink DCoS 400M Zone 6</t>
  </si>
  <si>
    <t>SLQ64C</t>
  </si>
  <si>
    <t>BIP Ethernet Single Uplink DCoS 500M Zone 6</t>
  </si>
  <si>
    <t>SLQ65C</t>
  </si>
  <si>
    <t>BIP Ethernet Single Uplink DCoS 600M Zone 6</t>
  </si>
  <si>
    <t>SLQ66C</t>
  </si>
  <si>
    <t>BIP Ethernet Single Uplink DCoS 800M Zone 6</t>
  </si>
  <si>
    <t>SLQ68C</t>
  </si>
  <si>
    <t>BIP Ethernet Single Uplink DCoS 1000M Zone 6</t>
  </si>
  <si>
    <t>SLQ6M</t>
  </si>
  <si>
    <t>2000M</t>
  </si>
  <si>
    <t>BIP Ethernet Single Uplink DCoS 2000M Zone 1</t>
  </si>
  <si>
    <t>SL12GQ</t>
  </si>
  <si>
    <t>3000M</t>
  </si>
  <si>
    <t>BIP Ethernet Single Uplink DCoS 3000M Zone 1</t>
  </si>
  <si>
    <t>SL13GQ</t>
  </si>
  <si>
    <t>4000M</t>
  </si>
  <si>
    <t>BIP Ethernet Single Uplink DCoS 4000M Zone 1</t>
  </si>
  <si>
    <t>SL14GQ</t>
  </si>
  <si>
    <t>5000M</t>
  </si>
  <si>
    <t>BIP Ethernet Single Uplink DCoS 5000M Zone 1</t>
  </si>
  <si>
    <t>SL15GQ</t>
  </si>
  <si>
    <t>6000M</t>
  </si>
  <si>
    <t>BIP Ethernet Single Uplink DCoS 6000M Zone 1</t>
  </si>
  <si>
    <t>SL16GQ</t>
  </si>
  <si>
    <t>7000M</t>
  </si>
  <si>
    <t>BIP Ethernet Single Uplink DCoS 7000M Zone 1</t>
  </si>
  <si>
    <t>SL17GQ</t>
  </si>
  <si>
    <t>8000M</t>
  </si>
  <si>
    <t>BIP Ethernet Single Uplink DCoS 8000M Zone 1</t>
  </si>
  <si>
    <t>SL18GQ</t>
  </si>
  <si>
    <t>9000M</t>
  </si>
  <si>
    <t>BIP Ethernet Single Uplink DCoS 9000M Zone 1</t>
  </si>
  <si>
    <t>SL19GQ</t>
  </si>
  <si>
    <t>10G</t>
  </si>
  <si>
    <t>BIP Ethernet Single Uplink DCoS 10G Zone 1</t>
  </si>
  <si>
    <t>SL1XGQ</t>
  </si>
  <si>
    <t>BIP Ethernet Single Uplink DCoS 2000M Zone 2</t>
  </si>
  <si>
    <t>SL22GQ</t>
  </si>
  <si>
    <t>BIP Ethernet Single Uplink DCoS 3000M Zone 2</t>
  </si>
  <si>
    <t>SL23GQ</t>
  </si>
  <si>
    <t>BIP Ethernet Single Uplink DCoS 4000M Zone 2</t>
  </si>
  <si>
    <t>SL24GQ</t>
  </si>
  <si>
    <t>BIP Ethernet Single Uplink DCoS 5000M Zone 2</t>
  </si>
  <si>
    <t>SL25GQ</t>
  </si>
  <si>
    <t>BIP Ethernet Single Uplink DCoS 6000M Zone 2</t>
  </si>
  <si>
    <t>SL26GQ</t>
  </si>
  <si>
    <t>BIP Ethernet Single Uplink DCoS 7000M Zone 2</t>
  </si>
  <si>
    <t>SL27GQ</t>
  </si>
  <si>
    <t>BIP Ethernet Single Uplink DCoS 8000M Zone 2</t>
  </si>
  <si>
    <t>SL28GQ</t>
  </si>
  <si>
    <t>BIP Ethernet Single Uplink DCoS 9000M Zone 2</t>
  </si>
  <si>
    <t>SL29GQ</t>
  </si>
  <si>
    <t>BIP Ethernet Single Uplink DCoS 10G Zone 2</t>
  </si>
  <si>
    <t>SL2XGQ</t>
  </si>
  <si>
    <t>BIP Ethernet Fully Redundant DCoS 2000M Zone 1</t>
  </si>
  <si>
    <t>4P12GQ</t>
  </si>
  <si>
    <t>BIP Ethernet Fully Redundant DCoS 3000M Zone 1</t>
  </si>
  <si>
    <t>4P13GQ</t>
  </si>
  <si>
    <t>BIP Ethernet Fully Redundant DCoS 4000M Zone 1</t>
  </si>
  <si>
    <t>4P14GQ</t>
  </si>
  <si>
    <t>BIP Ethernet Fully Redundant DCoS 5000M Zone 1</t>
  </si>
  <si>
    <t>4P15GQ</t>
  </si>
  <si>
    <t>BIP Ethernet Fully Redundant DCoS 6000M Zone 1</t>
  </si>
  <si>
    <t>4P16GQ</t>
  </si>
  <si>
    <t>BIP Ethernet Fully Redundant DCoS 7000M Zone 1</t>
  </si>
  <si>
    <t>4P17GQ</t>
  </si>
  <si>
    <t>BIP Ethernet Fully Redundant DCoS 8000M Zone 1</t>
  </si>
  <si>
    <t>4P18GQ</t>
  </si>
  <si>
    <t>BIP Ethernet Fully Redundant DCoS 9000M Zone 1</t>
  </si>
  <si>
    <t>4P19GQ</t>
  </si>
  <si>
    <t>BIP Ethernet Fully Redundant DCoS 10G Zone 1</t>
  </si>
  <si>
    <t>4P1XGQ</t>
  </si>
  <si>
    <t>BIP Ethernet Fully Redundant DCoS 2000M Zone 2</t>
  </si>
  <si>
    <t>4P22GQ</t>
  </si>
  <si>
    <t>BIP Ethernet Fully Redundant DCoS 3000M Zone 2</t>
  </si>
  <si>
    <t>4P23GQ</t>
  </si>
  <si>
    <t>BIP Ethernet Fully Redundant DCoS 4000M Zone 2</t>
  </si>
  <si>
    <t>4P24GQ</t>
  </si>
  <si>
    <t>BIP Ethernet Fully Redundant DCoS 5000M Zone 2</t>
  </si>
  <si>
    <t>4P25GQ</t>
  </si>
  <si>
    <t>BIP Ethernet Fully Redundant DCoS 6000M Zone 2</t>
  </si>
  <si>
    <t>4P26GQ</t>
  </si>
  <si>
    <t>BIP Ethernet Fully Redundant DCoS 7000M Zone 2</t>
  </si>
  <si>
    <t>4P27GQ</t>
  </si>
  <si>
    <t>BIP Ethernet Fully Redundant DCoS 8000M Zone 2</t>
  </si>
  <si>
    <t>4P28GQ</t>
  </si>
  <si>
    <t>BIP Ethernet Fully Redundant DCoS 9000M Zone 2</t>
  </si>
  <si>
    <t>4P29GQ</t>
  </si>
  <si>
    <t>BIP Ethernet Fully Redundant DCoS 10G Zone 2</t>
  </si>
  <si>
    <t>4P2XGQ</t>
  </si>
  <si>
    <t>Dual Site Diverse Access</t>
  </si>
  <si>
    <t>BIP Ethernet Dual Site Diverse Access DCoS 2M Zone 1</t>
  </si>
  <si>
    <t>DS102Q</t>
  </si>
  <si>
    <t>BIP Ethernet Dual Site Diverse Access DCoS 4M Zone 1</t>
  </si>
  <si>
    <t>DS10Q</t>
  </si>
  <si>
    <t>BIP Ethernet Dual Site Diverse Access DCoS 6M Zone 1</t>
  </si>
  <si>
    <t>DS106Q</t>
  </si>
  <si>
    <t>BIP Ethernet Dual Site Diverse Access DCoS 8M Zone 1</t>
  </si>
  <si>
    <t>DS108Q</t>
  </si>
  <si>
    <t>BIP Ethernet Dual Site Diverse Access DCoS 10M Zone 1</t>
  </si>
  <si>
    <t>DS110Q</t>
  </si>
  <si>
    <t>BIP Ethernet Dual Site Diverse Access DCoS 20M Zone 1</t>
  </si>
  <si>
    <t>DS120Q</t>
  </si>
  <si>
    <t>BIP Ethernet Dual Site Diverse Access DCoS 30M Zone 1</t>
  </si>
  <si>
    <t>DS130Q</t>
  </si>
  <si>
    <t>BIP Ethernet Dual Site Diverse Access DCoS 40M Zone 1</t>
  </si>
  <si>
    <t>DS140Q</t>
  </si>
  <si>
    <t>BIP Ethernet Dual Site Diverse Access DCoS 50M Zone 1</t>
  </si>
  <si>
    <t>DS150Q</t>
  </si>
  <si>
    <t>BIP Ethernet Dual Site Diverse Access DCoS 100M Zone 1</t>
  </si>
  <si>
    <t>DS1CCQ</t>
  </si>
  <si>
    <t>BIP Ethernet Dual Site Diverse Access DCoS 150M Zone 1</t>
  </si>
  <si>
    <t>DS1CLQ</t>
  </si>
  <si>
    <t>BIP Ethernet Dual Site Diverse Access DCoS 200M Zone 1</t>
  </si>
  <si>
    <t>DS12CQ</t>
  </si>
  <si>
    <t>BIP Ethernet Dual Site Diverse Access DCoS 300M Zone 1</t>
  </si>
  <si>
    <t>DS13CQ</t>
  </si>
  <si>
    <t>BIP Ethernet Dual Site Diverse Access DCoS 400M Zone 1</t>
  </si>
  <si>
    <t>DS14CQ</t>
  </si>
  <si>
    <t>BIP Ethernet Dual Site Diverse Access DCoS 500M Zone 1</t>
  </si>
  <si>
    <t>DS15CQ</t>
  </si>
  <si>
    <t>BIP Ethernet Dual Site Diverse Access DCoS 600M Zone 1</t>
  </si>
  <si>
    <t>DS16CQ</t>
  </si>
  <si>
    <t>BIP Ethernet Dual Site Diverse Access DCoS 800M Zone 1</t>
  </si>
  <si>
    <t>DS18CQ</t>
  </si>
  <si>
    <t>BIP Ethernet Dual Site Diverse Access DCoS 1000M Zone 1</t>
  </si>
  <si>
    <t>DS1MQ</t>
  </si>
  <si>
    <t>Concatenation</t>
  </si>
  <si>
    <t>DS202Q</t>
  </si>
  <si>
    <t>DS20Q</t>
  </si>
  <si>
    <t>DS206Q</t>
  </si>
  <si>
    <t>DS208Q</t>
  </si>
  <si>
    <t>DS210Q</t>
  </si>
  <si>
    <t>DS220Q</t>
  </si>
  <si>
    <t>DS230Q</t>
  </si>
  <si>
    <t>DS240Q</t>
  </si>
  <si>
    <t>DS250Q</t>
  </si>
  <si>
    <t>DS2CCQ</t>
  </si>
  <si>
    <t>DS2CLQ</t>
  </si>
  <si>
    <t>DS22CQ</t>
  </si>
  <si>
    <t>DS23CQ</t>
  </si>
  <si>
    <t>DS24CQ</t>
  </si>
  <si>
    <t>DS25CQ</t>
  </si>
  <si>
    <t>DS26CQ</t>
  </si>
  <si>
    <t>DS28CQ</t>
  </si>
  <si>
    <t>DS2MQ</t>
  </si>
  <si>
    <t>CIDN</t>
  </si>
  <si>
    <t>Dealer Contact Phone Number</t>
  </si>
  <si>
    <t>FNC Reference Number</t>
  </si>
  <si>
    <t>Customer Technical Contact Name</t>
  </si>
  <si>
    <t>Customer Technical Contact Email Address</t>
  </si>
  <si>
    <t>Customer Technical Contact Phone Number</t>
  </si>
  <si>
    <t>Partner Details</t>
  </si>
  <si>
    <t>Customer Details</t>
  </si>
  <si>
    <t>Yes</t>
  </si>
  <si>
    <t>No</t>
  </si>
  <si>
    <t>Yes No</t>
  </si>
  <si>
    <t>Managed Router FNN
(if applicable)</t>
  </si>
  <si>
    <t>Service &amp; Change Details</t>
  </si>
  <si>
    <t>Preferred Date (of speed upgrade)</t>
  </si>
  <si>
    <t>Customer Reference (Optional)</t>
  </si>
  <si>
    <t>Status of Request</t>
  </si>
  <si>
    <t>FNC Submitted</t>
  </si>
  <si>
    <t>FNC Completed</t>
  </si>
  <si>
    <t>Sent to Commission Team</t>
  </si>
  <si>
    <t>Status</t>
  </si>
  <si>
    <t>Management Type / CoS Type</t>
  </si>
  <si>
    <t>Telstra to Complete - Telstra Internal Only</t>
  </si>
  <si>
    <t>Preferred Time (of speed upgrade)</t>
  </si>
  <si>
    <t>Has the customer agreed to the FNC charges?</t>
  </si>
  <si>
    <t>Telstra Representative Raising FNC</t>
  </si>
  <si>
    <t>ABC123</t>
  </si>
  <si>
    <t>Partner One Ltd</t>
  </si>
  <si>
    <t>John Smith</t>
  </si>
  <si>
    <t>john@partner1.com.au</t>
  </si>
  <si>
    <t>041X 222 222</t>
  </si>
  <si>
    <t>2211XX3344</t>
  </si>
  <si>
    <t xml:space="preserve">Bob's Plumbing </t>
  </si>
  <si>
    <t>Joe</t>
  </si>
  <si>
    <t>0445 000 XXX</t>
  </si>
  <si>
    <t>Warehouse</t>
  </si>
  <si>
    <t>Joe.jones@bp.com</t>
  </si>
  <si>
    <t>NxxxxxxR</t>
  </si>
  <si>
    <t>NzzzzzzzR</t>
  </si>
  <si>
    <t>C1112223</t>
  </si>
  <si>
    <t>D123456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</si>
</sst>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3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dashed">
        <color auto="1"/>
      </top>
      <bottom style="dashed">
        <color auto="1"/>
      </bottom>
      <diagonal/>
    </border>
    <border>
      <left style="thin">
        <color indexed="64"/>
      </left>
      <right style="dashed">
        <color auto="1"/>
      </right>
      <top style="thin">
        <color indexed="64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indexed="64"/>
      </top>
      <bottom style="dashed">
        <color auto="1"/>
      </bottom>
      <diagonal/>
    </border>
    <border>
      <left style="dashed">
        <color auto="1"/>
      </left>
      <right style="thin">
        <color indexed="64"/>
      </right>
      <top style="thin">
        <color indexed="64"/>
      </top>
      <bottom style="dashed">
        <color auto="1"/>
      </bottom>
      <diagonal/>
    </border>
    <border>
      <left style="thin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indexed="64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thin">
        <color indexed="64"/>
      </right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auto="1"/>
      </bottom>
      <diagonal/>
    </border>
    <border>
      <left style="dashed">
        <color auto="1"/>
      </left>
      <right/>
      <top style="thin">
        <color indexed="64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 applyAlignment="1">
      <alignment vertical="center"/>
    </xf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3" borderId="7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 wrapText="1"/>
    </xf>
    <xf numFmtId="0" fontId="1" fillId="3" borderId="14" xfId="0" applyFont="1" applyFill="1" applyBorder="1" applyAlignment="1">
      <alignment vertical="center" wrapText="1"/>
    </xf>
    <xf numFmtId="0" fontId="1" fillId="3" borderId="15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/>
    </xf>
    <xf numFmtId="0" fontId="1" fillId="4" borderId="15" xfId="0" applyFont="1" applyFill="1" applyBorder="1" applyAlignment="1">
      <alignment vertical="center"/>
    </xf>
    <xf numFmtId="0" fontId="1" fillId="4" borderId="8" xfId="0" applyFont="1" applyFill="1" applyBorder="1" applyAlignment="1">
      <alignment vertical="center" wrapText="1"/>
    </xf>
    <xf numFmtId="0" fontId="1" fillId="4" borderId="9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/>
    </xf>
    <xf numFmtId="0" fontId="1" fillId="4" borderId="7" xfId="0" applyFont="1" applyFill="1" applyBorder="1" applyAlignment="1">
      <alignment vertical="center" wrapText="1"/>
    </xf>
    <xf numFmtId="0" fontId="4" fillId="7" borderId="17" xfId="0" applyFont="1" applyFill="1" applyBorder="1"/>
    <xf numFmtId="0" fontId="0" fillId="8" borderId="17" xfId="0" applyFont="1" applyFill="1" applyBorder="1"/>
    <xf numFmtId="0" fontId="0" fillId="0" borderId="17" xfId="0" applyFont="1" applyBorder="1"/>
    <xf numFmtId="0" fontId="1" fillId="3" borderId="21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vertical="center"/>
    </xf>
    <xf numFmtId="0" fontId="7" fillId="6" borderId="11" xfId="0" applyFont="1" applyFill="1" applyBorder="1" applyAlignment="1">
      <alignment vertical="center"/>
    </xf>
    <xf numFmtId="0" fontId="7" fillId="6" borderId="1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1" fillId="3" borderId="5" xfId="0" applyFont="1" applyFill="1" applyBorder="1" applyAlignment="1">
      <alignment vertical="center" wrapText="1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vertical="center"/>
      <protection locked="0"/>
    </xf>
    <xf numFmtId="0" fontId="8" fillId="2" borderId="1" xfId="1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2" borderId="22" xfId="0" applyFont="1" applyFill="1" applyBorder="1" applyAlignment="1" applyProtection="1">
      <alignment vertical="center"/>
      <protection locked="0"/>
    </xf>
    <xf numFmtId="14" fontId="7" fillId="2" borderId="10" xfId="0" applyNumberFormat="1" applyFont="1" applyFill="1" applyBorder="1" applyAlignment="1" applyProtection="1">
      <alignment vertical="center"/>
      <protection locked="0"/>
    </xf>
    <xf numFmtId="164" fontId="7" fillId="2" borderId="10" xfId="0" applyNumberFormat="1" applyFont="1" applyFill="1" applyBorder="1" applyAlignment="1" applyProtection="1">
      <alignment vertical="center"/>
      <protection locked="0"/>
    </xf>
    <xf numFmtId="0" fontId="7" fillId="2" borderId="6" xfId="0" applyFont="1" applyFill="1" applyBorder="1" applyAlignment="1" applyProtection="1">
      <alignment vertical="center"/>
      <protection locked="0"/>
    </xf>
    <xf numFmtId="0" fontId="6" fillId="2" borderId="16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8" fillId="2" borderId="1" xfId="1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22" xfId="0" applyFont="1" applyFill="1" applyBorder="1" applyAlignment="1">
      <alignment vertical="center"/>
    </xf>
    <xf numFmtId="14" fontId="7" fillId="2" borderId="10" xfId="0" applyNumberFormat="1" applyFont="1" applyFill="1" applyBorder="1" applyAlignment="1">
      <alignment vertical="center"/>
    </xf>
    <xf numFmtId="164" fontId="7" fillId="2" borderId="10" xfId="0" applyNumberFormat="1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1" fillId="9" borderId="19" xfId="0" applyFont="1" applyFill="1" applyBorder="1" applyAlignment="1">
      <alignment horizontal="center" vertical="center" wrapText="1"/>
    </xf>
    <xf numFmtId="0" fontId="1" fillId="9" borderId="2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2" fillId="10" borderId="13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peed%20Upgrade%20Order%20Template%20V0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Template Partner to Complete"/>
      <sheetName val="PCMS Lookup"/>
      <sheetName val="Lookup"/>
    </sheetNames>
    <sheetDataSet>
      <sheetData sheetId="0"/>
      <sheetData sheetId="1">
        <row r="1">
          <cell r="F1" t="str">
            <v>Product Description</v>
          </cell>
          <cell r="G1" t="str">
            <v>Concatenation</v>
          </cell>
          <cell r="H1" t="str">
            <v>PCMS Code</v>
          </cell>
        </row>
        <row r="2">
          <cell r="F2" t="str">
            <v>BIP Ethernet Single Uplink DCoS 2M Zone 1</v>
          </cell>
          <cell r="G2" t="str">
            <v>Business IPEthernet Single UplinkZone 1Dynamic CoS2M</v>
          </cell>
          <cell r="H2" t="str">
            <v>SL102Q</v>
          </cell>
        </row>
        <row r="3">
          <cell r="F3" t="str">
            <v>BIP Ethernet Single Uplink DCoS 4M Zone 1</v>
          </cell>
          <cell r="G3" t="str">
            <v>Business IPEthernet Single UplinkZone 1Dynamic CoS4M</v>
          </cell>
          <cell r="H3" t="str">
            <v>SL104Q</v>
          </cell>
        </row>
        <row r="4">
          <cell r="F4" t="str">
            <v>BIP Ethernet Single Uplink DCoS 6M Zone 1</v>
          </cell>
          <cell r="G4" t="str">
            <v>Business IPEthernet Single UplinkZone 1Dynamic CoS6M</v>
          </cell>
          <cell r="H4" t="str">
            <v>SL106Q</v>
          </cell>
        </row>
        <row r="5">
          <cell r="F5" t="str">
            <v>BIP Ethernet Single Uplink DCoS 8M Zone 1</v>
          </cell>
          <cell r="G5" t="str">
            <v>Business IPEthernet Single UplinkZone 1Dynamic CoS8M</v>
          </cell>
          <cell r="H5" t="str">
            <v>SL108Q</v>
          </cell>
        </row>
        <row r="6">
          <cell r="F6" t="str">
            <v>BIP Ethernet Single Uplink DCoS 10M Zone 1</v>
          </cell>
          <cell r="G6" t="str">
            <v>Business IPEthernet Single UplinkZone 1Dynamic CoS10M</v>
          </cell>
          <cell r="H6" t="str">
            <v>SL110Q</v>
          </cell>
        </row>
        <row r="7">
          <cell r="F7" t="str">
            <v>BIP Ethernet Single Uplink DCoS 20M Zone 1</v>
          </cell>
          <cell r="G7" t="str">
            <v>Business IPEthernet Single UplinkZone 1Dynamic CoS20M</v>
          </cell>
          <cell r="H7" t="str">
            <v>SL120Q</v>
          </cell>
        </row>
        <row r="8">
          <cell r="F8" t="str">
            <v>BIP Ethernet Single Uplink DCoS 30M Zone 1</v>
          </cell>
          <cell r="G8" t="str">
            <v>Business IPEthernet Single UplinkZone 1Dynamic CoS30M</v>
          </cell>
          <cell r="H8" t="str">
            <v>SL130Q</v>
          </cell>
        </row>
        <row r="9">
          <cell r="F9" t="str">
            <v>BIP Ethernet Single Uplink DCoS 40M Zone 1</v>
          </cell>
          <cell r="G9" t="str">
            <v>Business IPEthernet Single UplinkZone 1Dynamic CoS40M</v>
          </cell>
          <cell r="H9" t="str">
            <v>SL140Q</v>
          </cell>
        </row>
        <row r="10">
          <cell r="F10" t="str">
            <v>BIP Ethernet Single Uplink DCoS 50M Zone 1</v>
          </cell>
          <cell r="G10" t="str">
            <v>Business IPEthernet Single UplinkZone 1Dynamic CoS50M</v>
          </cell>
          <cell r="H10" t="str">
            <v>SL150Q</v>
          </cell>
        </row>
        <row r="11">
          <cell r="F11" t="str">
            <v>BIP Ethernet Single Uplink DCoS 100M Zone 1</v>
          </cell>
          <cell r="G11" t="str">
            <v>Business IPEthernet Single UplinkZone 1Dynamic CoS100M</v>
          </cell>
          <cell r="H11" t="str">
            <v>SL1CQ</v>
          </cell>
        </row>
        <row r="12">
          <cell r="F12" t="str">
            <v>BIP Ethernet Single Uplink DCoS 150M Zone 1</v>
          </cell>
          <cell r="G12" t="str">
            <v>Business IPEthernet Single UplinkZone 1Dynamic CoS150M</v>
          </cell>
          <cell r="H12" t="str">
            <v>SL1CLQ</v>
          </cell>
        </row>
        <row r="13">
          <cell r="F13" t="str">
            <v>BIP Ethernet Single Uplink DCoS 200M Zone 1</v>
          </cell>
          <cell r="G13" t="str">
            <v>Business IPEthernet Single UplinkZone 1Dynamic CoS200M</v>
          </cell>
          <cell r="H13" t="str">
            <v>SL12CQ</v>
          </cell>
        </row>
        <row r="14">
          <cell r="F14" t="str">
            <v>BIP Ethernet Single Uplink DCoS 300M Zone 1</v>
          </cell>
          <cell r="G14" t="str">
            <v>Business IPEthernet Single UplinkZone 1Dynamic CoS300M</v>
          </cell>
          <cell r="H14" t="str">
            <v>SL13CQ</v>
          </cell>
        </row>
        <row r="15">
          <cell r="F15" t="str">
            <v>BIP Ethernet Single Uplink DCoS 400M Zone 1</v>
          </cell>
          <cell r="G15" t="str">
            <v>Business IPEthernet Single UplinkZone 1Dynamic CoS400M</v>
          </cell>
          <cell r="H15" t="str">
            <v>SL14CQ</v>
          </cell>
        </row>
        <row r="16">
          <cell r="F16" t="str">
            <v>BIP Ethernet Single Uplink DCoS 500M Zone 1</v>
          </cell>
          <cell r="G16" t="str">
            <v>Business IPEthernet Single UplinkZone 1Dynamic CoS500M</v>
          </cell>
          <cell r="H16" t="str">
            <v>SL15CQ</v>
          </cell>
        </row>
        <row r="17">
          <cell r="F17" t="str">
            <v>BIP Ethernet Single Uplink DCoS 600M Zone 1</v>
          </cell>
          <cell r="G17" t="str">
            <v>Business IPEthernet Single UplinkZone 1Dynamic CoS600M</v>
          </cell>
          <cell r="H17" t="str">
            <v>SL16CQ</v>
          </cell>
        </row>
        <row r="18">
          <cell r="F18" t="str">
            <v>BIP Ethernet Single Uplink DCoS 800M Zone 1</v>
          </cell>
          <cell r="G18" t="str">
            <v>Business IPEthernet Single UplinkZone 1Dynamic CoS800M</v>
          </cell>
          <cell r="H18" t="str">
            <v>SL18CQ</v>
          </cell>
        </row>
        <row r="19">
          <cell r="F19" t="str">
            <v>BIP Ethernet Single Uplink DCoS 1000M Zone 1</v>
          </cell>
          <cell r="G19" t="str">
            <v>Business IPEthernet Single UplinkZone 1Dynamic CoS1000M</v>
          </cell>
          <cell r="H19" t="str">
            <v>SL1MQ</v>
          </cell>
        </row>
        <row r="20">
          <cell r="F20" t="str">
            <v>BIP Ethernet Single Uplink DCoS 2M Zone 2</v>
          </cell>
          <cell r="G20" t="str">
            <v>Business IPEthernet Single UplinkZone 2Dynamic CoS2M</v>
          </cell>
          <cell r="H20" t="str">
            <v>SL202Q</v>
          </cell>
        </row>
        <row r="21">
          <cell r="F21" t="str">
            <v>BIP Ethernet Single Uplink DCoS 4M Zone 2</v>
          </cell>
          <cell r="G21" t="str">
            <v>Business IPEthernet Single UplinkZone 2Dynamic CoS4M</v>
          </cell>
          <cell r="H21" t="str">
            <v>SL204Q</v>
          </cell>
        </row>
        <row r="22">
          <cell r="F22" t="str">
            <v>BIP Ethernet Single Uplink DCoS 6M Zone 2</v>
          </cell>
          <cell r="G22" t="str">
            <v>Business IPEthernet Single UplinkZone 2Dynamic CoS6M</v>
          </cell>
          <cell r="H22" t="str">
            <v>SL206Q</v>
          </cell>
        </row>
        <row r="23">
          <cell r="F23" t="str">
            <v>BIP Ethernet Single Uplink DCoS 8M Zone 2</v>
          </cell>
          <cell r="G23" t="str">
            <v>Business IPEthernet Single UplinkZone 2Dynamic CoS8M</v>
          </cell>
          <cell r="H23" t="str">
            <v>SL208Q</v>
          </cell>
        </row>
        <row r="24">
          <cell r="F24" t="str">
            <v>BIP Ethernet Single Uplink DCoS 10M Zone 2</v>
          </cell>
          <cell r="G24" t="str">
            <v>Business IPEthernet Single UplinkZone 2Dynamic CoS10M</v>
          </cell>
          <cell r="H24" t="str">
            <v>SL210Q</v>
          </cell>
        </row>
        <row r="25">
          <cell r="F25" t="str">
            <v>BIP Ethernet Single Uplink DCoS 20M Zone 2</v>
          </cell>
          <cell r="G25" t="str">
            <v>Business IPEthernet Single UplinkZone 2Dynamic CoS20M</v>
          </cell>
          <cell r="H25" t="str">
            <v>SL220Q</v>
          </cell>
        </row>
        <row r="26">
          <cell r="F26" t="str">
            <v>BIP Ethernet Single Uplink DCoS 30M Zone 2</v>
          </cell>
          <cell r="G26" t="str">
            <v>Business IPEthernet Single UplinkZone 2Dynamic CoS30M</v>
          </cell>
          <cell r="H26" t="str">
            <v>SL230Q</v>
          </cell>
        </row>
        <row r="27">
          <cell r="F27" t="str">
            <v>BIP Ethernet Single Uplink DCoS 40M Zone 2</v>
          </cell>
          <cell r="G27" t="str">
            <v>Business IPEthernet Single UplinkZone 2Dynamic CoS40M</v>
          </cell>
          <cell r="H27" t="str">
            <v>SL240Q</v>
          </cell>
        </row>
        <row r="28">
          <cell r="F28" t="str">
            <v>BIP Ethernet Single Uplink DCoS 50M Zone 2</v>
          </cell>
          <cell r="G28" t="str">
            <v>Business IPEthernet Single UplinkZone 2Dynamic CoS50M</v>
          </cell>
          <cell r="H28" t="str">
            <v>SL250Q</v>
          </cell>
        </row>
        <row r="29">
          <cell r="F29" t="str">
            <v>BIP Ethernet Single Uplink DCoS 100M Zone 2</v>
          </cell>
          <cell r="G29" t="str">
            <v>Business IPEthernet Single UplinkZone 2Dynamic CoS100M</v>
          </cell>
          <cell r="H29" t="str">
            <v>SL2CQ</v>
          </cell>
        </row>
        <row r="30">
          <cell r="F30" t="str">
            <v>BIP Ethernet Single Uplink DCoS 150M Zone 2</v>
          </cell>
          <cell r="G30" t="str">
            <v>Business IPEthernet Single UplinkZone 2Dynamic CoS150M</v>
          </cell>
          <cell r="H30" t="str">
            <v>SL2CLQ</v>
          </cell>
        </row>
        <row r="31">
          <cell r="F31" t="str">
            <v>BIP Ethernet Single Uplink DCoS 200M Zone 2</v>
          </cell>
          <cell r="G31" t="str">
            <v>Business IPEthernet Single UplinkZone 2Dynamic CoS200M</v>
          </cell>
          <cell r="H31" t="str">
            <v>SL22CQ</v>
          </cell>
        </row>
        <row r="32">
          <cell r="F32" t="str">
            <v>BIP Ethernet Single Uplink DCoS 300M Zone 2</v>
          </cell>
          <cell r="G32" t="str">
            <v>Business IPEthernet Single UplinkZone 2Dynamic CoS300M</v>
          </cell>
          <cell r="H32" t="str">
            <v>SL23CQ</v>
          </cell>
        </row>
        <row r="33">
          <cell r="F33" t="str">
            <v>BIP Ethernet Single Uplink DCoS 400M Zone 2</v>
          </cell>
          <cell r="G33" t="str">
            <v>Business IPEthernet Single UplinkZone 2Dynamic CoS400M</v>
          </cell>
          <cell r="H33" t="str">
            <v>SL24CQ</v>
          </cell>
        </row>
        <row r="34">
          <cell r="F34" t="str">
            <v>BIP Ethernet Single Uplink DCoS 500M Zone 2</v>
          </cell>
          <cell r="G34" t="str">
            <v>Business IPEthernet Single UplinkZone 2Dynamic CoS500M</v>
          </cell>
          <cell r="H34" t="str">
            <v>SL25CQ</v>
          </cell>
        </row>
        <row r="35">
          <cell r="F35" t="str">
            <v>BIP Ethernet Single Uplink DCoS 600M Zone 2</v>
          </cell>
          <cell r="G35" t="str">
            <v>Business IPEthernet Single UplinkZone 2Dynamic CoS600M</v>
          </cell>
          <cell r="H35" t="str">
            <v>SL26CQ</v>
          </cell>
        </row>
        <row r="36">
          <cell r="F36" t="str">
            <v>BIP Ethernet Single Uplink DCoS 800M Zone 2</v>
          </cell>
          <cell r="G36" t="str">
            <v>Business IPEthernet Single UplinkZone 2Dynamic CoS800M</v>
          </cell>
          <cell r="H36" t="str">
            <v>SL28CQ</v>
          </cell>
        </row>
        <row r="37">
          <cell r="F37" t="str">
            <v>BIP Ethernet Single Uplink DCoS 1000M Zone 2</v>
          </cell>
          <cell r="G37" t="str">
            <v>Business IPEthernet Single UplinkZone 2Dynamic CoS1000M</v>
          </cell>
          <cell r="H37" t="str">
            <v>SL2MQ</v>
          </cell>
        </row>
        <row r="38">
          <cell r="F38" t="str">
            <v>BIP Ethernet Single Uplink DCoS 2M Zone 3</v>
          </cell>
          <cell r="G38" t="str">
            <v>Business IPEthernet Single UplinkZone 3Dynamic CoS2M</v>
          </cell>
          <cell r="H38" t="str">
            <v>SL302Q</v>
          </cell>
        </row>
        <row r="39">
          <cell r="F39" t="str">
            <v>BIP Ethernet Single Uplink DCoS 4M Zone 3</v>
          </cell>
          <cell r="G39" t="str">
            <v>Business IPEthernet Single UplinkZone 3Dynamic CoS4M</v>
          </cell>
          <cell r="H39" t="str">
            <v>SL304Q</v>
          </cell>
        </row>
        <row r="40">
          <cell r="F40" t="str">
            <v>BIP Ethernet Single Uplink DCoS 6M Zone 3</v>
          </cell>
          <cell r="G40" t="str">
            <v>Business IPEthernet Single UplinkZone 3Dynamic CoS6M</v>
          </cell>
          <cell r="H40" t="str">
            <v>SL306Q</v>
          </cell>
        </row>
        <row r="41">
          <cell r="F41" t="str">
            <v>BIP Ethernet Single Uplink DCoS 8M Zone 3</v>
          </cell>
          <cell r="G41" t="str">
            <v>Business IPEthernet Single UplinkZone 3Dynamic CoS8M</v>
          </cell>
          <cell r="H41" t="str">
            <v>SL308Q</v>
          </cell>
        </row>
        <row r="42">
          <cell r="F42" t="str">
            <v>BIP Ethernet Single Uplink DCoS 10M Zone 3</v>
          </cell>
          <cell r="G42" t="str">
            <v>Business IPEthernet Single UplinkZone 3Dynamic CoS10M</v>
          </cell>
          <cell r="H42" t="str">
            <v>SL310Q</v>
          </cell>
        </row>
        <row r="43">
          <cell r="F43" t="str">
            <v>BIP Ethernet Single Uplink DCoS 20M Zone 3</v>
          </cell>
          <cell r="G43" t="str">
            <v>Business IPEthernet Single UplinkZone 3Dynamic CoS20M</v>
          </cell>
          <cell r="H43" t="str">
            <v>SL320Q</v>
          </cell>
        </row>
        <row r="44">
          <cell r="F44" t="str">
            <v>BIP Ethernet Single Uplink DCoS 30M Zone 3</v>
          </cell>
          <cell r="G44" t="str">
            <v>Business IPEthernet Single UplinkZone 3Dynamic CoS30M</v>
          </cell>
          <cell r="H44" t="str">
            <v>SL330Q</v>
          </cell>
        </row>
        <row r="45">
          <cell r="F45" t="str">
            <v>BIP Ethernet Single Uplink DCoS 40M Zone 3</v>
          </cell>
          <cell r="G45" t="str">
            <v>Business IPEthernet Single UplinkZone 3Dynamic CoS40M</v>
          </cell>
          <cell r="H45" t="str">
            <v>SL340Q</v>
          </cell>
        </row>
        <row r="46">
          <cell r="F46" t="str">
            <v>BIP Ethernet Single Uplink DCoS 50M Zone 3</v>
          </cell>
          <cell r="G46" t="str">
            <v>Business IPEthernet Single UplinkZone 3Dynamic CoS50M</v>
          </cell>
          <cell r="H46" t="str">
            <v>SL350Q</v>
          </cell>
        </row>
        <row r="47">
          <cell r="F47" t="str">
            <v>BIP Ethernet Single Uplink DCoS 100M Zone 3</v>
          </cell>
          <cell r="G47" t="str">
            <v>Business IPEthernet Single UplinkZone 3Dynamic CoS100M</v>
          </cell>
          <cell r="H47" t="str">
            <v>SL3CQ</v>
          </cell>
        </row>
        <row r="48">
          <cell r="F48" t="str">
            <v>BIP Ethernet Single Uplink DCoS 2M Zone 4</v>
          </cell>
          <cell r="G48" t="str">
            <v>Business IPEthernet Single UplinkZone 4Dynamic CoS2M</v>
          </cell>
          <cell r="H48" t="str">
            <v>SL402Q</v>
          </cell>
        </row>
        <row r="49">
          <cell r="F49" t="str">
            <v>BIP Ethernet Single Uplink DCoS 4M Zone 4</v>
          </cell>
          <cell r="G49" t="str">
            <v>Business IPEthernet Single UplinkZone 4Dynamic CoS4M</v>
          </cell>
          <cell r="H49" t="str">
            <v>SL404Q</v>
          </cell>
        </row>
        <row r="50">
          <cell r="F50" t="str">
            <v>BIP Ethernet Single Uplink DCoS 6M Zone 4</v>
          </cell>
          <cell r="G50" t="str">
            <v>Business IPEthernet Single UplinkZone 4Dynamic CoS6M</v>
          </cell>
          <cell r="H50" t="str">
            <v>SL406Q</v>
          </cell>
        </row>
        <row r="51">
          <cell r="F51" t="str">
            <v>BIP Ethernet Single Uplink DCoS 8M Zone 4</v>
          </cell>
          <cell r="G51" t="str">
            <v>Business IPEthernet Single UplinkZone 4Dynamic CoS8M</v>
          </cell>
          <cell r="H51" t="str">
            <v>SL408Q</v>
          </cell>
        </row>
        <row r="52">
          <cell r="F52" t="str">
            <v>BIP Ethernet Single Uplink DCoS 10M Zone 4</v>
          </cell>
          <cell r="G52" t="str">
            <v>Business IPEthernet Single UplinkZone 4Dynamic CoS10M</v>
          </cell>
          <cell r="H52" t="str">
            <v>SL410Q</v>
          </cell>
        </row>
        <row r="53">
          <cell r="F53" t="str">
            <v>BIP Ethernet Single Uplink DCoS 20M Zone 4</v>
          </cell>
          <cell r="G53" t="str">
            <v>Business IPEthernet Single UplinkZone 4Dynamic CoS20M</v>
          </cell>
          <cell r="H53" t="str">
            <v>SL420Q</v>
          </cell>
        </row>
        <row r="54">
          <cell r="F54" t="str">
            <v>BIP Ethernet Single Uplink DCoS 30M Zone 4</v>
          </cell>
          <cell r="G54" t="str">
            <v>Business IPEthernet Single UplinkZone 4Dynamic CoS30M</v>
          </cell>
          <cell r="H54" t="str">
            <v>SL430Q</v>
          </cell>
        </row>
        <row r="55">
          <cell r="F55" t="str">
            <v>BIP Ethernet Single Uplink DCoS 40M Zone 4</v>
          </cell>
          <cell r="G55" t="str">
            <v>Business IPEthernet Single UplinkZone 4Dynamic CoS40M</v>
          </cell>
          <cell r="H55" t="str">
            <v>SL440Q</v>
          </cell>
        </row>
        <row r="56">
          <cell r="F56" t="str">
            <v>BIP Ethernet Single Uplink DCoS 50M Zone 4</v>
          </cell>
          <cell r="G56" t="str">
            <v>Business IPEthernet Single UplinkZone 4Dynamic CoS50M</v>
          </cell>
          <cell r="H56" t="str">
            <v>SL450Q</v>
          </cell>
        </row>
        <row r="57">
          <cell r="F57" t="str">
            <v>BIP Ethernet Single Uplink DCoS 100M Zone 4</v>
          </cell>
          <cell r="G57" t="str">
            <v>Business IPEthernet Single UplinkZone 4Dynamic CoS100M</v>
          </cell>
          <cell r="H57" t="str">
            <v>SL4CQ</v>
          </cell>
        </row>
        <row r="58">
          <cell r="F58" t="str">
            <v>BIP Ethernet Single Uplink DCoS 2M Zone 5</v>
          </cell>
          <cell r="G58" t="str">
            <v>Business IPEthernet Single UplinkZone 5Dynamic CoS2M</v>
          </cell>
          <cell r="H58" t="str">
            <v>SLQ502</v>
          </cell>
        </row>
        <row r="59">
          <cell r="F59" t="str">
            <v>BIP Ethernet Single Uplink DCoS 4M Zone 5</v>
          </cell>
          <cell r="G59" t="str">
            <v>Business IPEthernet Single UplinkZone 5Dynamic CoS4M</v>
          </cell>
          <cell r="H59" t="str">
            <v>SLQ504</v>
          </cell>
        </row>
        <row r="60">
          <cell r="F60" t="str">
            <v>BIP Ethernet Single Uplink DCoS 6M Zone 5</v>
          </cell>
          <cell r="G60" t="str">
            <v>Business IPEthernet Single UplinkZone 5Dynamic CoS6M</v>
          </cell>
          <cell r="H60" t="str">
            <v>SLQ505</v>
          </cell>
        </row>
        <row r="61">
          <cell r="F61" t="str">
            <v>BIP Ethernet Single Uplink DCoS 8M Zone 5</v>
          </cell>
          <cell r="G61" t="str">
            <v>Business IPEthernet Single UplinkZone 5Dynamic CoS8M</v>
          </cell>
          <cell r="H61" t="str">
            <v>SLQ508</v>
          </cell>
        </row>
        <row r="62">
          <cell r="F62" t="str">
            <v>BIP Ethernet Single Uplink DCoS 10M Zone 5</v>
          </cell>
          <cell r="G62" t="str">
            <v>Business IPEthernet Single UplinkZone 5Dynamic CoS10M</v>
          </cell>
          <cell r="H62" t="str">
            <v>SLQ510</v>
          </cell>
        </row>
        <row r="63">
          <cell r="F63" t="str">
            <v>BIP Ethernet Single Uplink DCoS 20M Zone 5</v>
          </cell>
          <cell r="G63" t="str">
            <v>Business IPEthernet Single UplinkZone 5Dynamic CoS20M</v>
          </cell>
          <cell r="H63" t="str">
            <v>SLQ520</v>
          </cell>
        </row>
        <row r="64">
          <cell r="F64" t="str">
            <v>BIP Ethernet Single Uplink DCoS 30M Zone 5</v>
          </cell>
          <cell r="G64" t="str">
            <v>Business IPEthernet Single UplinkZone 5Dynamic CoS30M</v>
          </cell>
          <cell r="H64" t="str">
            <v>SLQ530</v>
          </cell>
        </row>
        <row r="65">
          <cell r="F65" t="str">
            <v>BIP Ethernet Single Uplink DCoS 40M Zone 5</v>
          </cell>
          <cell r="G65" t="str">
            <v>Business IPEthernet Single UplinkZone 5Dynamic CoS40M</v>
          </cell>
          <cell r="H65" t="str">
            <v>SLQ540</v>
          </cell>
        </row>
        <row r="66">
          <cell r="F66" t="str">
            <v>BIP Ethernet Single Uplink DCoS 50M Zone 5</v>
          </cell>
          <cell r="G66" t="str">
            <v>Business IPEthernet Single UplinkZone 5Dynamic CoS50M</v>
          </cell>
          <cell r="H66" t="str">
            <v>SLQ550</v>
          </cell>
        </row>
        <row r="67">
          <cell r="F67" t="str">
            <v>BIP Ethernet Single Uplink DCoS 100M Zone 5</v>
          </cell>
          <cell r="G67" t="str">
            <v>Business IPEthernet Single UplinkZone 5Dynamic CoS100M</v>
          </cell>
          <cell r="H67" t="str">
            <v>SLQ5C</v>
          </cell>
        </row>
        <row r="68">
          <cell r="F68" t="str">
            <v>BIP Ethernet Single Uplink DCoS 2M Zone 6</v>
          </cell>
          <cell r="G68" t="str">
            <v>Business IPEthernet Single UplinkZone 6Dynamic CoS2M</v>
          </cell>
          <cell r="H68" t="str">
            <v>SLQ602</v>
          </cell>
        </row>
        <row r="69">
          <cell r="F69" t="str">
            <v>BIP Ethernet Single Uplink DCoS 4M Zone 6</v>
          </cell>
          <cell r="G69" t="str">
            <v>Business IPEthernet Single UplinkZone 6Dynamic CoS4M</v>
          </cell>
          <cell r="H69" t="str">
            <v>SLQ604</v>
          </cell>
        </row>
        <row r="70">
          <cell r="F70" t="str">
            <v>BIP Ethernet Single Uplink DCoS 6M Zone 6</v>
          </cell>
          <cell r="G70" t="str">
            <v>Business IPEthernet Single UplinkZone 6Dynamic CoS6M</v>
          </cell>
          <cell r="H70" t="str">
            <v>SLQ606</v>
          </cell>
        </row>
        <row r="71">
          <cell r="F71" t="str">
            <v>BIP Ethernet Single Uplink DCoS 8M Zone 6</v>
          </cell>
          <cell r="G71" t="str">
            <v>Business IPEthernet Single UplinkZone 6Dynamic CoS8M</v>
          </cell>
          <cell r="H71" t="str">
            <v>SLQ608</v>
          </cell>
        </row>
        <row r="72">
          <cell r="F72" t="str">
            <v>BIP Ethernet Single Uplink DCoS 10M Zone 6</v>
          </cell>
          <cell r="G72" t="str">
            <v>Business IPEthernet Single UplinkZone 6Dynamic CoS10M</v>
          </cell>
          <cell r="H72" t="str">
            <v>SLQ610</v>
          </cell>
        </row>
        <row r="73">
          <cell r="F73" t="str">
            <v>BIP Ethernet Single Uplink DCoS 20M Zone 6</v>
          </cell>
          <cell r="G73" t="str">
            <v>Business IPEthernet Single UplinkZone 6Dynamic CoS20M</v>
          </cell>
          <cell r="H73" t="str">
            <v>SLQ620</v>
          </cell>
        </row>
        <row r="74">
          <cell r="F74" t="str">
            <v>BIP Ethernet Single Uplink DCoS 30M Zone 6</v>
          </cell>
          <cell r="G74" t="str">
            <v>Business IPEthernet Single UplinkZone 6Dynamic CoS30M</v>
          </cell>
          <cell r="H74" t="str">
            <v>SLQ630</v>
          </cell>
        </row>
        <row r="75">
          <cell r="F75" t="str">
            <v>BIP Ethernet Single Uplink DCoS 40M Zone 6</v>
          </cell>
          <cell r="G75" t="str">
            <v>Business IPEthernet Single UplinkZone 6Dynamic CoS40M</v>
          </cell>
          <cell r="H75" t="str">
            <v>SLQ640</v>
          </cell>
        </row>
        <row r="76">
          <cell r="F76" t="str">
            <v>BIP Ethernet Single Uplink DCoS 50M Zone 6</v>
          </cell>
          <cell r="G76" t="str">
            <v>Business IPEthernet Single UplinkZone 6Dynamic CoS50M</v>
          </cell>
          <cell r="H76" t="str">
            <v>SLQ660</v>
          </cell>
        </row>
        <row r="77">
          <cell r="F77" t="str">
            <v>BIP Ethernet Single Uplink DCoS 100M Zone 6</v>
          </cell>
          <cell r="G77" t="str">
            <v>Business IPEthernet Single UplinkZone 6Dynamic CoS100M</v>
          </cell>
          <cell r="H77" t="str">
            <v>SLQ6C</v>
          </cell>
        </row>
        <row r="78">
          <cell r="F78" t="str">
            <v>BIP Ethernet Fully Redundant DCoS 2M Zone 1</v>
          </cell>
          <cell r="G78" t="str">
            <v>Business IPEthernet RedundantZone 1Dynamic CoS2M</v>
          </cell>
          <cell r="H78" t="str">
            <v>4P102Q</v>
          </cell>
        </row>
        <row r="79">
          <cell r="F79" t="str">
            <v>BIP Ethernet Fully Redundant DCoS 4M Zone 1</v>
          </cell>
          <cell r="G79" t="str">
            <v>Business IPEthernet RedundantZone 1Dynamic CoS4M</v>
          </cell>
          <cell r="H79" t="str">
            <v>4P104Q</v>
          </cell>
        </row>
        <row r="80">
          <cell r="F80" t="str">
            <v>BIP Ethernet Fully Redundant DCoS 6M Zone 1</v>
          </cell>
          <cell r="G80" t="str">
            <v>Business IPEthernet RedundantZone 1Dynamic CoS6M</v>
          </cell>
          <cell r="H80" t="str">
            <v>4P106Q</v>
          </cell>
        </row>
        <row r="81">
          <cell r="F81" t="str">
            <v>BIP Ethernet Fully Redundant DCoS 8M Zone 1</v>
          </cell>
          <cell r="G81" t="str">
            <v>Business IPEthernet RedundantZone 1Dynamic CoS8M</v>
          </cell>
          <cell r="H81" t="str">
            <v>4P108Q</v>
          </cell>
        </row>
        <row r="82">
          <cell r="F82" t="str">
            <v>BIP Ethernet Fully Redundant DCoS 10M Zone 1</v>
          </cell>
          <cell r="G82" t="str">
            <v>Business IPEthernet RedundantZone 1Dynamic CoS10M</v>
          </cell>
          <cell r="H82" t="str">
            <v>4P110Q</v>
          </cell>
        </row>
        <row r="83">
          <cell r="F83" t="str">
            <v>BIP Ethernet Fully Redundant DCoS 20M Zone 1</v>
          </cell>
          <cell r="G83" t="str">
            <v>Business IPEthernet RedundantZone 1Dynamic CoS20M</v>
          </cell>
          <cell r="H83" t="str">
            <v>4P120Q</v>
          </cell>
        </row>
        <row r="84">
          <cell r="F84" t="str">
            <v>BIP Ethernet Fully Redundant DCoS 30M Zone 1</v>
          </cell>
          <cell r="G84" t="str">
            <v>Business IPEthernet RedundantZone 1Dynamic CoS30M</v>
          </cell>
          <cell r="H84" t="str">
            <v>4P130Q</v>
          </cell>
        </row>
        <row r="85">
          <cell r="F85" t="str">
            <v>BIP Ethernet Fully Redundant DCoS 40M Zone 1</v>
          </cell>
          <cell r="G85" t="str">
            <v>Business IPEthernet RedundantZone 1Dynamic CoS40M</v>
          </cell>
          <cell r="H85" t="str">
            <v>4P140Q</v>
          </cell>
        </row>
        <row r="86">
          <cell r="F86" t="str">
            <v>BIP Ethernet Fully Redundant DCoS 50M Zone 1</v>
          </cell>
          <cell r="G86" t="str">
            <v>Business IPEthernet RedundantZone 1Dynamic CoS50M</v>
          </cell>
          <cell r="H86" t="str">
            <v>4P150Q</v>
          </cell>
        </row>
        <row r="87">
          <cell r="F87" t="str">
            <v>BIP Ethernet Fully Redundant DCoS 100M Zone 1</v>
          </cell>
          <cell r="G87" t="str">
            <v>Business IPEthernet RedundantZone 1Dynamic CoS100M</v>
          </cell>
          <cell r="H87" t="str">
            <v>4P1CQ</v>
          </cell>
        </row>
        <row r="88">
          <cell r="F88" t="str">
            <v>BIP Ethernet Fully Redundant DCoS 150M Zone 1</v>
          </cell>
          <cell r="G88" t="str">
            <v>Business IPEthernet RedundantZone 1Dynamic CoS150M</v>
          </cell>
          <cell r="H88" t="str">
            <v>4P1CLQ</v>
          </cell>
        </row>
        <row r="89">
          <cell r="F89" t="str">
            <v>BIP Ethernet Fully Redundant DCoS 200M Zone 1</v>
          </cell>
          <cell r="G89" t="str">
            <v>Business IPEthernet RedundantZone 1Dynamic CoS200M</v>
          </cell>
          <cell r="H89" t="str">
            <v>4P12CQ</v>
          </cell>
        </row>
        <row r="90">
          <cell r="F90" t="str">
            <v>BIP Ethernet Fully Redundant DCoS 300M Zone 1</v>
          </cell>
          <cell r="G90" t="str">
            <v>Business IPEthernet RedundantZone 1Dynamic CoS300M</v>
          </cell>
          <cell r="H90" t="str">
            <v>4P13CQ</v>
          </cell>
        </row>
        <row r="91">
          <cell r="F91" t="str">
            <v>BIP Ethernet Fully Redundant DCoS 400M Zone 1</v>
          </cell>
          <cell r="G91" t="str">
            <v>Business IPEthernet RedundantZone 1Dynamic CoS400M</v>
          </cell>
          <cell r="H91" t="str">
            <v>4P14CQ</v>
          </cell>
        </row>
        <row r="92">
          <cell r="F92" t="str">
            <v>BIP Ethernet Fully Redundant DCoS 500M Zone 1</v>
          </cell>
          <cell r="G92" t="str">
            <v>Business IPEthernet RedundantZone 1Dynamic CoS500M</v>
          </cell>
          <cell r="H92" t="str">
            <v>4P15CQ</v>
          </cell>
        </row>
        <row r="93">
          <cell r="F93" t="str">
            <v>BIP Ethernet Fully Redundant DCoS 600M Zone 1</v>
          </cell>
          <cell r="G93" t="str">
            <v>Business IPEthernet RedundantZone 1Dynamic CoS600M</v>
          </cell>
          <cell r="H93" t="str">
            <v>4P16CQ</v>
          </cell>
        </row>
        <row r="94">
          <cell r="F94" t="str">
            <v>BIP Ethernet Fully Redundant DCoS 800M Zone 1</v>
          </cell>
          <cell r="G94" t="str">
            <v>Business IPEthernet RedundantZone 1Dynamic CoS800M</v>
          </cell>
          <cell r="H94" t="str">
            <v>4P18CQ</v>
          </cell>
        </row>
        <row r="95">
          <cell r="F95" t="str">
            <v>BIP Ethernet Fully Redundant DCoS 1000M Zone 1</v>
          </cell>
          <cell r="G95" t="str">
            <v>Business IPEthernet RedundantZone 1Dynamic CoS1000M</v>
          </cell>
          <cell r="H95" t="str">
            <v>4P1MQ</v>
          </cell>
        </row>
        <row r="96">
          <cell r="F96" t="str">
            <v>BIP Ethernet Fully Redundant DCoS 2M Zone 2</v>
          </cell>
          <cell r="G96" t="str">
            <v>Business IPEthernet RedundantZone 2Dynamic CoS2M</v>
          </cell>
          <cell r="H96" t="str">
            <v>4P202Q</v>
          </cell>
        </row>
        <row r="97">
          <cell r="F97" t="str">
            <v>BIP Ethernet Fully Redundant DCoS 4M Zone 2</v>
          </cell>
          <cell r="G97" t="str">
            <v>Business IPEthernet RedundantZone 2Dynamic CoS4M</v>
          </cell>
          <cell r="H97" t="str">
            <v>4P204Q</v>
          </cell>
        </row>
        <row r="98">
          <cell r="F98" t="str">
            <v>BIP Ethernet Fully Redundant DCoS 6M Zone 2</v>
          </cell>
          <cell r="G98" t="str">
            <v>Business IPEthernet RedundantZone 2Dynamic CoS6M</v>
          </cell>
          <cell r="H98" t="str">
            <v>4P206Q</v>
          </cell>
        </row>
        <row r="99">
          <cell r="F99" t="str">
            <v>BIP Ethernet Fully Redundant DCoS 8M Zone 2</v>
          </cell>
          <cell r="G99" t="str">
            <v>Business IPEthernet RedundantZone 2Dynamic CoS8M</v>
          </cell>
          <cell r="H99" t="str">
            <v>4P208Q</v>
          </cell>
        </row>
        <row r="100">
          <cell r="F100" t="str">
            <v>BIP Ethernet Fully Redundant DCoS 10M Zone 2</v>
          </cell>
          <cell r="G100" t="str">
            <v>Business IPEthernet RedundantZone 2Dynamic CoS10M</v>
          </cell>
          <cell r="H100" t="str">
            <v>4P210Q</v>
          </cell>
        </row>
        <row r="101">
          <cell r="F101" t="str">
            <v>BIP Ethernet Fully Redundant DCoS 20M Zone 2</v>
          </cell>
          <cell r="G101" t="str">
            <v>Business IPEthernet RedundantZone 2Dynamic CoS20M</v>
          </cell>
          <cell r="H101" t="str">
            <v>4P220Q</v>
          </cell>
        </row>
        <row r="102">
          <cell r="F102" t="str">
            <v>BIP Ethernet Fully Redundant DCoS 30M Zone 2</v>
          </cell>
          <cell r="G102" t="str">
            <v>Business IPEthernet RedundantZone 2Dynamic CoS30M</v>
          </cell>
          <cell r="H102" t="str">
            <v>4P230Q</v>
          </cell>
        </row>
        <row r="103">
          <cell r="F103" t="str">
            <v>BIP Ethernet Fully Redundant DCoS 40M Zone 2</v>
          </cell>
          <cell r="G103" t="str">
            <v>Business IPEthernet RedundantZone 2Dynamic CoS40M</v>
          </cell>
          <cell r="H103" t="str">
            <v>4P240Q</v>
          </cell>
        </row>
        <row r="104">
          <cell r="F104" t="str">
            <v>BIP Ethernet Fully Redundant DCoS 50M Zone 2</v>
          </cell>
          <cell r="G104" t="str">
            <v>Business IPEthernet RedundantZone 2Dynamic CoS50M</v>
          </cell>
          <cell r="H104" t="str">
            <v>4P250Q</v>
          </cell>
        </row>
        <row r="105">
          <cell r="F105" t="str">
            <v>BIP Ethernet Fully Redundant DCoS 100M Zone 2</v>
          </cell>
          <cell r="G105" t="str">
            <v>Business IPEthernet RedundantZone 2Dynamic CoS100M</v>
          </cell>
          <cell r="H105" t="str">
            <v>4P2CQ</v>
          </cell>
        </row>
        <row r="106">
          <cell r="F106" t="str">
            <v>BIP Ethernet Fully Redundant DCoS 150M Zone 2</v>
          </cell>
          <cell r="G106" t="str">
            <v>Business IPEthernet RedundantZone 2Dynamic CoS150M</v>
          </cell>
          <cell r="H106" t="str">
            <v>4P2CLQ</v>
          </cell>
        </row>
        <row r="107">
          <cell r="F107" t="str">
            <v>BIP Ethernet Fully Redundant DCoS 200M Zone 2</v>
          </cell>
          <cell r="G107" t="str">
            <v>Business IPEthernet RedundantZone 2Dynamic CoS200M</v>
          </cell>
          <cell r="H107" t="str">
            <v>4P22CQ</v>
          </cell>
        </row>
        <row r="108">
          <cell r="F108" t="str">
            <v>BIP Ethernet Fully Redundant DCoS 300M Zone 2</v>
          </cell>
          <cell r="G108" t="str">
            <v>Business IPEthernet RedundantZone 2Dynamic CoS300M</v>
          </cell>
          <cell r="H108" t="str">
            <v>4P23CQ</v>
          </cell>
        </row>
        <row r="109">
          <cell r="F109" t="str">
            <v>BIP Ethernet Fully Redundant DCoS 400M Zone 2</v>
          </cell>
          <cell r="G109" t="str">
            <v>Business IPEthernet RedundantZone 2Dynamic CoS400M</v>
          </cell>
          <cell r="H109" t="str">
            <v>4P24CQ</v>
          </cell>
        </row>
        <row r="110">
          <cell r="F110" t="str">
            <v>BIP Ethernet Fully Redundant DCoS 500M Zone 2</v>
          </cell>
          <cell r="G110" t="str">
            <v>Business IPEthernet RedundantZone 2Dynamic CoS500M</v>
          </cell>
          <cell r="H110" t="str">
            <v>4P25CQ</v>
          </cell>
        </row>
        <row r="111">
          <cell r="F111" t="str">
            <v>BIP Ethernet Fully Redundant DCoS 600M Zone 2</v>
          </cell>
          <cell r="G111" t="str">
            <v>Business IPEthernet RedundantZone 2Dynamic CoS600M</v>
          </cell>
          <cell r="H111" t="str">
            <v>4P26CQ</v>
          </cell>
        </row>
        <row r="112">
          <cell r="F112" t="str">
            <v>BIP Ethernet Fully Redundant DCoS 800M Zone 2</v>
          </cell>
          <cell r="G112" t="str">
            <v>Business IPEthernet RedundantZone 2Dynamic CoS800M</v>
          </cell>
          <cell r="H112" t="str">
            <v>4P28CQ</v>
          </cell>
        </row>
        <row r="113">
          <cell r="F113" t="str">
            <v>BIP Ethernet Fully Redundant DCoS 1000M Zone 2</v>
          </cell>
          <cell r="G113" t="str">
            <v>Business IPEthernet RedundantZone 2Dynamic CoS1000M</v>
          </cell>
          <cell r="H113" t="str">
            <v>4P2MQ</v>
          </cell>
        </row>
        <row r="114">
          <cell r="F114" t="str">
            <v>BIP Ethernet Dual Access DCoS 2M Zone 1</v>
          </cell>
          <cell r="G114" t="str">
            <v>Business IPEthernet Dual AccessZone 1Dynamic CoS2M</v>
          </cell>
          <cell r="H114" t="str">
            <v>DP102Q</v>
          </cell>
        </row>
        <row r="115">
          <cell r="F115" t="str">
            <v>BIP Ethernet Dual Access DCoS 4M Zone 1</v>
          </cell>
          <cell r="G115" t="str">
            <v>Business IPEthernet Dual AccessZone 1Dynamic CoS4M</v>
          </cell>
          <cell r="H115" t="str">
            <v>DP104Q</v>
          </cell>
        </row>
        <row r="116">
          <cell r="F116" t="str">
            <v>BIP Ethernet Dual Access DCoS 6M Zone 1</v>
          </cell>
          <cell r="G116" t="str">
            <v>Business IPEthernet Dual AccessZone 1Dynamic CoS6M</v>
          </cell>
          <cell r="H116" t="str">
            <v>DP106Q</v>
          </cell>
        </row>
        <row r="117">
          <cell r="F117" t="str">
            <v>BIP Ethernet Dual Access DCoS 8M Zone 1</v>
          </cell>
          <cell r="G117" t="str">
            <v>Business IPEthernet Dual AccessZone 1Dynamic CoS8M</v>
          </cell>
          <cell r="H117" t="str">
            <v>DP108Q</v>
          </cell>
        </row>
        <row r="118">
          <cell r="F118" t="str">
            <v>BIP Ethernet Dual Access DCoS 10M Zone 1</v>
          </cell>
          <cell r="G118" t="str">
            <v>Business IPEthernet Dual AccessZone 1Dynamic CoS10M</v>
          </cell>
          <cell r="H118" t="str">
            <v>DP110Q</v>
          </cell>
        </row>
        <row r="119">
          <cell r="F119" t="str">
            <v>BIP Ethernet Dual Access DCoS 20M Zone 1</v>
          </cell>
          <cell r="G119" t="str">
            <v>Business IPEthernet Dual AccessZone 1Dynamic CoS20M</v>
          </cell>
          <cell r="H119" t="str">
            <v>DP120Q</v>
          </cell>
        </row>
        <row r="120">
          <cell r="F120" t="str">
            <v>BIP Ethernet Dual Access DCoS 30M Zone 1</v>
          </cell>
          <cell r="G120" t="str">
            <v>Business IPEthernet Dual AccessZone 1Dynamic CoS30M</v>
          </cell>
          <cell r="H120" t="str">
            <v>DP130Q</v>
          </cell>
        </row>
        <row r="121">
          <cell r="F121" t="str">
            <v>BIP Ethernet Dual Access DCoS 40M Zone 1</v>
          </cell>
          <cell r="G121" t="str">
            <v>Business IPEthernet Dual AccessZone 1Dynamic CoS40M</v>
          </cell>
          <cell r="H121" t="str">
            <v>DP140Q</v>
          </cell>
        </row>
        <row r="122">
          <cell r="F122" t="str">
            <v>BIP Ethernet Dual Access DCoS 50M Zone 1</v>
          </cell>
          <cell r="G122" t="str">
            <v>Business IPEthernet Dual AccessZone 1Dynamic CoS50M</v>
          </cell>
          <cell r="H122" t="str">
            <v>DP150Q</v>
          </cell>
        </row>
        <row r="123">
          <cell r="F123" t="str">
            <v>BIP Ethernet Dual Access DCoS 100M Zone 1</v>
          </cell>
          <cell r="G123" t="str">
            <v>Business IPEthernet Dual AccessZone 1Dynamic CoS100M</v>
          </cell>
          <cell r="H123" t="str">
            <v>DP1CQ</v>
          </cell>
        </row>
        <row r="124">
          <cell r="F124" t="str">
            <v>BIP Ethernet Dual Access DCoS 150M Zone 1</v>
          </cell>
          <cell r="G124" t="str">
            <v>Business IPEthernet Dual AccessZone 1Dynamic CoS150M</v>
          </cell>
          <cell r="H124" t="str">
            <v>DP1CLQ</v>
          </cell>
        </row>
        <row r="125">
          <cell r="F125" t="str">
            <v>BIP Ethernet Dual Access DCoS 200M Zone 1</v>
          </cell>
          <cell r="G125" t="str">
            <v>Business IPEthernet Dual AccessZone 1Dynamic CoS200M</v>
          </cell>
          <cell r="H125" t="str">
            <v>DP12CQ</v>
          </cell>
        </row>
        <row r="126">
          <cell r="F126" t="str">
            <v>BIP Ethernet Dual Access DCoS 300M Zone 1</v>
          </cell>
          <cell r="G126" t="str">
            <v>Business IPEthernet Dual AccessZone 1Dynamic CoS300M</v>
          </cell>
          <cell r="H126" t="str">
            <v>DP13CQ</v>
          </cell>
        </row>
        <row r="127">
          <cell r="F127" t="str">
            <v>BIP Ethernet Dual Access DCoS 400M Zone 1</v>
          </cell>
          <cell r="G127" t="str">
            <v>Business IPEthernet Dual AccessZone 1Dynamic CoS400M</v>
          </cell>
          <cell r="H127" t="str">
            <v>DP14CQ</v>
          </cell>
        </row>
        <row r="128">
          <cell r="F128" t="str">
            <v>BIP Ethernet Dual Access DCoS 500M Zone 1</v>
          </cell>
          <cell r="G128" t="str">
            <v>Business IPEthernet Dual AccessZone 1Dynamic CoS500M</v>
          </cell>
          <cell r="H128" t="str">
            <v>DP15CQ</v>
          </cell>
        </row>
        <row r="129">
          <cell r="F129" t="str">
            <v>BIP Ethernet Dual Access DCoS 600M Zone 1</v>
          </cell>
          <cell r="G129" t="str">
            <v>Business IPEthernet Dual AccessZone 1Dynamic CoS600M</v>
          </cell>
          <cell r="H129" t="str">
            <v>DP16CQ</v>
          </cell>
        </row>
        <row r="130">
          <cell r="F130" t="str">
            <v>BIP Ethernet Dual Access DCoS 800M Zone 1</v>
          </cell>
          <cell r="G130" t="str">
            <v>Business IPEthernet Dual AccessZone 1Dynamic CoS800M</v>
          </cell>
          <cell r="H130" t="str">
            <v>DP18CQ</v>
          </cell>
        </row>
        <row r="131">
          <cell r="F131" t="str">
            <v>BIP Ethernet Dual Access DCoS 1000M Zone 1</v>
          </cell>
          <cell r="G131" t="str">
            <v>Business IPEthernet Dual AccessZone 1Dynamic CoS1000M</v>
          </cell>
          <cell r="H131" t="str">
            <v>DP1MQ</v>
          </cell>
        </row>
        <row r="132">
          <cell r="F132" t="str">
            <v>BIP Ethernet Dual Access DCoS 2M Zone 2</v>
          </cell>
          <cell r="G132" t="str">
            <v>Business IPEthernet Dual AccessZone 2Dynamic CoS2M</v>
          </cell>
          <cell r="H132" t="str">
            <v>DP202Q</v>
          </cell>
        </row>
        <row r="133">
          <cell r="F133" t="str">
            <v>BIP Ethernet Dual Access DCoS 4M Zone 2</v>
          </cell>
          <cell r="G133" t="str">
            <v>Business IPEthernet Dual AccessZone 2Dynamic CoS4M</v>
          </cell>
          <cell r="H133" t="str">
            <v>DP204Q</v>
          </cell>
        </row>
        <row r="134">
          <cell r="F134" t="str">
            <v>BIP Ethernet Dual Access DCoS 6M Zone 2</v>
          </cell>
          <cell r="G134" t="str">
            <v>Business IPEthernet Dual AccessZone 2Dynamic CoS6M</v>
          </cell>
          <cell r="H134" t="str">
            <v>DP206Q</v>
          </cell>
        </row>
        <row r="135">
          <cell r="F135" t="str">
            <v>BIP Ethernet Dual Access DCoS 8M Zone 2</v>
          </cell>
          <cell r="G135" t="str">
            <v>Business IPEthernet Dual AccessZone 2Dynamic CoS8M</v>
          </cell>
          <cell r="H135" t="str">
            <v>DP208Q</v>
          </cell>
        </row>
        <row r="136">
          <cell r="F136" t="str">
            <v>BIP Ethernet Dual Access DCoS 10M Zone 2</v>
          </cell>
          <cell r="G136" t="str">
            <v>Business IPEthernet Dual AccessZone 2Dynamic CoS10M</v>
          </cell>
          <cell r="H136" t="str">
            <v>DP210Q</v>
          </cell>
        </row>
        <row r="137">
          <cell r="F137" t="str">
            <v>BIP Ethernet Dual Access DCoS 20M Zone 2</v>
          </cell>
          <cell r="G137" t="str">
            <v>Business IPEthernet Dual AccessZone 2Dynamic CoS20M</v>
          </cell>
          <cell r="H137" t="str">
            <v>DP220Q</v>
          </cell>
        </row>
        <row r="138">
          <cell r="F138" t="str">
            <v>BIP Ethernet Dual Access DCoS 30M Zone 2</v>
          </cell>
          <cell r="G138" t="str">
            <v>Business IPEthernet Dual AccessZone 2Dynamic CoS30M</v>
          </cell>
          <cell r="H138" t="str">
            <v>DP230Q</v>
          </cell>
        </row>
        <row r="139">
          <cell r="F139" t="str">
            <v>BIP Ethernet Dual Access DCoS 40M Zone 2</v>
          </cell>
          <cell r="G139" t="str">
            <v>Business IPEthernet Dual AccessZone 2Dynamic CoS40M</v>
          </cell>
          <cell r="H139" t="str">
            <v>DP240Q</v>
          </cell>
        </row>
        <row r="140">
          <cell r="F140" t="str">
            <v>BIP Ethernet Dual Access DCoS 50M Zone 2</v>
          </cell>
          <cell r="G140" t="str">
            <v>Business IPEthernet Dual AccessZone 2Dynamic CoS50M</v>
          </cell>
          <cell r="H140" t="str">
            <v>DP250Q</v>
          </cell>
        </row>
        <row r="141">
          <cell r="F141" t="str">
            <v>BIP Ethernet Dual Access DCoS 100M Zone 2</v>
          </cell>
          <cell r="G141" t="str">
            <v>Business IPEthernet Dual AccessZone 2Dynamic CoS100M</v>
          </cell>
          <cell r="H141" t="str">
            <v>DP2CQ</v>
          </cell>
        </row>
        <row r="142">
          <cell r="F142" t="str">
            <v>BIP Ethernet Dual Access DCoS 150M Zone 2</v>
          </cell>
          <cell r="G142" t="str">
            <v>Business IPEthernet Dual AccessZone 2Dynamic CoS150M</v>
          </cell>
          <cell r="H142" t="str">
            <v>DP2CLQ</v>
          </cell>
        </row>
        <row r="143">
          <cell r="F143" t="str">
            <v>BIP Ethernet Dual Access DCoS 200M Zone 2</v>
          </cell>
          <cell r="G143" t="str">
            <v>Business IPEthernet Dual AccessZone 2Dynamic CoS200M</v>
          </cell>
          <cell r="H143" t="str">
            <v>DP22CQ</v>
          </cell>
        </row>
        <row r="144">
          <cell r="F144" t="str">
            <v>BIP Ethernet Dual Access DCoS 300M Zone 2</v>
          </cell>
          <cell r="G144" t="str">
            <v>Business IPEthernet Dual AccessZone 2Dynamic CoS300M</v>
          </cell>
          <cell r="H144" t="str">
            <v>DP23CQ</v>
          </cell>
        </row>
        <row r="145">
          <cell r="F145" t="str">
            <v>BIP Ethernet Dual Access DCoS 400M Zone 2</v>
          </cell>
          <cell r="G145" t="str">
            <v>Business IPEthernet Dual AccessZone 2Dynamic CoS400M</v>
          </cell>
          <cell r="H145" t="str">
            <v>DP24CQ</v>
          </cell>
        </row>
        <row r="146">
          <cell r="F146" t="str">
            <v>BIP Ethernet Dual Access DCoS 500M Zone 2</v>
          </cell>
          <cell r="G146" t="str">
            <v>Business IPEthernet Dual AccessZone 2Dynamic CoS500M</v>
          </cell>
          <cell r="H146" t="str">
            <v>DP25CQ</v>
          </cell>
        </row>
        <row r="147">
          <cell r="F147" t="str">
            <v>BIP Ethernet Dual Access DCoS 600M Zone 2</v>
          </cell>
          <cell r="G147" t="str">
            <v>Business IPEthernet Dual AccessZone 2Dynamic CoS600M</v>
          </cell>
          <cell r="H147" t="str">
            <v>DP26CQ</v>
          </cell>
        </row>
        <row r="148">
          <cell r="F148" t="str">
            <v>BIP Ethernet Dual Access DCoS 800M Zone 2</v>
          </cell>
          <cell r="G148" t="str">
            <v>Business IPEthernet Dual AccessZone 2Dynamic CoS800M</v>
          </cell>
          <cell r="H148" t="str">
            <v>DP28CQ</v>
          </cell>
        </row>
        <row r="149">
          <cell r="F149" t="str">
            <v>BIP Ethernet Dual Access DCoS 1000M Zone 2</v>
          </cell>
          <cell r="G149" t="str">
            <v>Business IPEthernet Dual AccessZone 2Dynamic CoS1000M</v>
          </cell>
          <cell r="H149" t="str">
            <v>DP2MQ</v>
          </cell>
        </row>
        <row r="150">
          <cell r="F150" t="str">
            <v>CIP Ethernet Single Uplink 2M Standard Zone 1</v>
          </cell>
          <cell r="G150" t="str">
            <v>Connect IPEthernet Single UplinkZone 1Standard2M</v>
          </cell>
          <cell r="H150" t="str">
            <v>I1C02</v>
          </cell>
        </row>
        <row r="151">
          <cell r="F151" t="str">
            <v>CIP Ethernet Single Uplink 4M Standard Zone 1</v>
          </cell>
          <cell r="G151" t="str">
            <v>Connect IPEthernet Single UplinkZone 1Standard4M</v>
          </cell>
          <cell r="H151" t="str">
            <v>I1C04</v>
          </cell>
        </row>
        <row r="152">
          <cell r="F152" t="str">
            <v>CIP Ethernet Single Uplink 6M Standard Zone 1</v>
          </cell>
          <cell r="G152" t="str">
            <v>Connect IPEthernet Single UplinkZone 1Standard6M</v>
          </cell>
          <cell r="H152" t="str">
            <v>I1C06</v>
          </cell>
        </row>
        <row r="153">
          <cell r="F153" t="str">
            <v>CIP Ethernet Single Uplink 8M Standard Zone 1</v>
          </cell>
          <cell r="G153" t="str">
            <v>Connect IPEthernet Single UplinkZone 1Standard8M</v>
          </cell>
          <cell r="H153" t="str">
            <v>I1C08</v>
          </cell>
        </row>
        <row r="154">
          <cell r="F154" t="str">
            <v>CIP Ethernet Single Uplink 10M Standard Zone 1</v>
          </cell>
          <cell r="G154" t="str">
            <v>Connect IPEthernet Single UplinkZone 1Standard10M</v>
          </cell>
          <cell r="H154" t="str">
            <v>I1C10</v>
          </cell>
        </row>
        <row r="155">
          <cell r="F155" t="str">
            <v>CIP Ethernet Single Uplink 20M Standard Zone 1</v>
          </cell>
          <cell r="G155" t="str">
            <v>Connect IPEthernet Single UplinkZone 1Standard20M</v>
          </cell>
          <cell r="H155" t="str">
            <v>I1C20</v>
          </cell>
        </row>
        <row r="156">
          <cell r="F156" t="str">
            <v>CIP Ethernet Single Uplink 30M Standard Zone 1</v>
          </cell>
          <cell r="G156" t="str">
            <v>Connect IPEthernet Single UplinkZone 1Standard30M</v>
          </cell>
          <cell r="H156" t="str">
            <v>I1C30</v>
          </cell>
        </row>
        <row r="157">
          <cell r="F157" t="str">
            <v>CIP Ethernet Single Uplink 40M Standard Zone 1</v>
          </cell>
          <cell r="G157" t="str">
            <v>Connect IPEthernet Single UplinkZone 1Standard40M</v>
          </cell>
          <cell r="H157" t="str">
            <v>I1C40</v>
          </cell>
        </row>
        <row r="158">
          <cell r="F158" t="str">
            <v>CIP Ethernet Single Uplink 50M Standard Zone 1</v>
          </cell>
          <cell r="G158" t="str">
            <v>Connect IPEthernet Single UplinkZone 1Standard50M</v>
          </cell>
          <cell r="H158" t="str">
            <v>I1C50</v>
          </cell>
        </row>
        <row r="159">
          <cell r="F159" t="str">
            <v>CIP Ethernet Single Uplink 60M Standard Zone 1</v>
          </cell>
          <cell r="G159" t="str">
            <v>Connect IPEthernet Single UplinkZone 1Standard60M</v>
          </cell>
          <cell r="H159" t="str">
            <v>I1C60</v>
          </cell>
        </row>
        <row r="160">
          <cell r="F160" t="str">
            <v>CIP Ethernet Single Uplink 100M Standard Zone 1</v>
          </cell>
          <cell r="G160" t="str">
            <v>Connect IPEthernet Single UplinkZone 1Standard100M</v>
          </cell>
          <cell r="H160" t="str">
            <v>I1C100</v>
          </cell>
        </row>
        <row r="161">
          <cell r="F161" t="str">
            <v>CIP Ethernet Single Uplink 150M Standard Zone 1</v>
          </cell>
          <cell r="G161" t="str">
            <v>Connect IPEthernet Single UplinkZone 1Standard150M</v>
          </cell>
          <cell r="H161" t="str">
            <v>I1C150</v>
          </cell>
        </row>
        <row r="162">
          <cell r="F162" t="str">
            <v>CIP Ethernet Single Uplink 200M Standard Zone 1</v>
          </cell>
          <cell r="G162" t="str">
            <v>Connect IPEthernet Single UplinkZone 1Standard200M</v>
          </cell>
          <cell r="H162" t="str">
            <v>I1C200</v>
          </cell>
        </row>
        <row r="163">
          <cell r="F163" t="str">
            <v>CIP Ethernet Single Uplink  2M Standard Zone 2</v>
          </cell>
          <cell r="G163" t="str">
            <v>Connect IPEthernet Single UplinkZone 2Standard2M</v>
          </cell>
          <cell r="H163" t="str">
            <v>I2M02</v>
          </cell>
        </row>
        <row r="164">
          <cell r="F164" t="str">
            <v>CIP Ethernet Single Uplink  4M Standard Zone 2</v>
          </cell>
          <cell r="G164" t="str">
            <v>Connect IPEthernet Single UplinkZone 2Standard4M</v>
          </cell>
          <cell r="H164" t="str">
            <v>I2M04</v>
          </cell>
        </row>
        <row r="165">
          <cell r="F165" t="str">
            <v>CIP Ethernet Single Uplink  6M Standard Zone 2</v>
          </cell>
          <cell r="G165" t="str">
            <v>Connect IPEthernet Single UplinkZone 2Standard6M</v>
          </cell>
          <cell r="H165" t="str">
            <v>I2M06</v>
          </cell>
        </row>
        <row r="166">
          <cell r="F166" t="str">
            <v>CIP Ethernet Single Uplink  8M Standard Zone 2</v>
          </cell>
          <cell r="G166" t="str">
            <v>Connect IPEthernet Single UplinkZone 2Standard8M</v>
          </cell>
          <cell r="H166" t="str">
            <v>I2M08</v>
          </cell>
        </row>
        <row r="167">
          <cell r="F167" t="str">
            <v>CIP Ethernet Single Uplink  10M Standard Zone 2</v>
          </cell>
          <cell r="G167" t="str">
            <v>Connect IPEthernet Single UplinkZone 2Standard10M</v>
          </cell>
          <cell r="H167" t="str">
            <v>I2M10</v>
          </cell>
        </row>
        <row r="168">
          <cell r="F168" t="str">
            <v>CIP Ethernet Single Uplink  20M Standard Zone 2</v>
          </cell>
          <cell r="G168" t="str">
            <v>Connect IPEthernet Single UplinkZone 2Standard20M</v>
          </cell>
          <cell r="H168" t="str">
            <v>I2M20</v>
          </cell>
        </row>
        <row r="169">
          <cell r="F169" t="str">
            <v>CIP Ethernet Single Uplink  30M Standard Zone 2</v>
          </cell>
          <cell r="G169" t="str">
            <v>Connect IPEthernet Single UplinkZone 2Standard30M</v>
          </cell>
          <cell r="H169" t="str">
            <v>I2M30</v>
          </cell>
        </row>
        <row r="170">
          <cell r="F170" t="str">
            <v>CIP Ethernet Single Uplink  40M Standard Zone 2</v>
          </cell>
          <cell r="G170" t="str">
            <v>Connect IPEthernet Single UplinkZone 2Standard40M</v>
          </cell>
          <cell r="H170" t="str">
            <v>I2M40</v>
          </cell>
        </row>
        <row r="171">
          <cell r="F171" t="str">
            <v>CIP Ethernet Single Uplink  50M Standard Zone 2</v>
          </cell>
          <cell r="G171" t="str">
            <v>Connect IPEthernet Single UplinkZone 2Standard50M</v>
          </cell>
          <cell r="H171" t="str">
            <v>I2M50</v>
          </cell>
        </row>
        <row r="172">
          <cell r="F172" t="str">
            <v>CIP Ethernet Single Uplink  60M Standard Zone 2</v>
          </cell>
          <cell r="G172" t="str">
            <v>Connect IPEthernet Single UplinkZone 2Standard60M</v>
          </cell>
          <cell r="H172" t="str">
            <v>I2M60</v>
          </cell>
        </row>
        <row r="173">
          <cell r="F173" t="str">
            <v>CIP Ethernet Single Uplink 100M Standard Zone 2</v>
          </cell>
          <cell r="G173" t="str">
            <v>Connect IPEthernet Single UplinkZone 2Standard100M</v>
          </cell>
          <cell r="H173" t="str">
            <v>I2M100</v>
          </cell>
        </row>
        <row r="174">
          <cell r="F174" t="str">
            <v>CIP Ethernet Single Uplink 150M Standard Zone 2</v>
          </cell>
          <cell r="G174" t="str">
            <v>Connect IPEthernet Single UplinkZone 2Standard150M</v>
          </cell>
          <cell r="H174" t="str">
            <v>I2M150</v>
          </cell>
        </row>
        <row r="175">
          <cell r="F175" t="str">
            <v>CIP Ethernet Single Uplink 200M Standard Zone 2</v>
          </cell>
          <cell r="G175" t="str">
            <v>Connect IPEthernet Single UplinkZone 2Standard200M</v>
          </cell>
          <cell r="H175" t="str">
            <v>I2M02</v>
          </cell>
        </row>
        <row r="176">
          <cell r="F176" t="str">
            <v>CIP Ethernet Single Uplink 2M Standard Zone 3</v>
          </cell>
          <cell r="G176" t="str">
            <v>Connect IPEthernet Single UplinkZone 3Standard2M</v>
          </cell>
          <cell r="H176" t="str">
            <v>I3U02</v>
          </cell>
        </row>
        <row r="177">
          <cell r="F177" t="str">
            <v>CIP Ethernet Single Uplink 4M Standard Zone 3</v>
          </cell>
          <cell r="G177" t="str">
            <v>Connect IPEthernet Single UplinkZone 3Standard4M</v>
          </cell>
          <cell r="H177" t="str">
            <v>I3U04</v>
          </cell>
        </row>
        <row r="178">
          <cell r="F178" t="str">
            <v>CIP Ethernet Single Uplink 6M Standard Zone 3</v>
          </cell>
          <cell r="G178" t="str">
            <v>Connect IPEthernet Single UplinkZone 3Standard6M</v>
          </cell>
          <cell r="H178" t="str">
            <v>I3U06</v>
          </cell>
        </row>
        <row r="179">
          <cell r="F179" t="str">
            <v>CIP Ethernet Single Uplink 8M Standard Zone 3</v>
          </cell>
          <cell r="G179" t="str">
            <v>Connect IPEthernet Single UplinkZone 3Standard8M</v>
          </cell>
          <cell r="H179" t="str">
            <v>I3U08</v>
          </cell>
        </row>
        <row r="180">
          <cell r="F180" t="str">
            <v>CIP Ethernet Single Uplink 10M Standard Zone 3</v>
          </cell>
          <cell r="G180" t="str">
            <v>Connect IPEthernet Single UplinkZone 3Standard10M</v>
          </cell>
          <cell r="H180" t="str">
            <v>I3U10</v>
          </cell>
        </row>
        <row r="181">
          <cell r="F181" t="str">
            <v>CIP Ethernet Single Uplink 20M Standard Zone 3</v>
          </cell>
          <cell r="G181" t="str">
            <v>Connect IPEthernet Single UplinkZone 3Standard20M</v>
          </cell>
          <cell r="H181" t="str">
            <v>I3U20</v>
          </cell>
        </row>
        <row r="182">
          <cell r="F182" t="str">
            <v>CIP Ethernet Single Uplink 30M Standard Zone 3</v>
          </cell>
          <cell r="G182" t="str">
            <v>Connect IPEthernet Single UplinkZone 3Standard30M</v>
          </cell>
          <cell r="H182" t="str">
            <v>I3U30</v>
          </cell>
        </row>
        <row r="183">
          <cell r="F183" t="str">
            <v>CIP Ethernet Single Uplink 40M Standard Zone 3</v>
          </cell>
          <cell r="G183" t="str">
            <v>Connect IPEthernet Single UplinkZone 3Standard40M</v>
          </cell>
          <cell r="H183" t="str">
            <v>I3U40</v>
          </cell>
        </row>
        <row r="184">
          <cell r="F184" t="str">
            <v>CIP Ethernet Single Uplink 50M Standard Zone 3</v>
          </cell>
          <cell r="G184" t="str">
            <v>Connect IPEthernet Single UplinkZone 3Standard50M</v>
          </cell>
          <cell r="H184" t="str">
            <v>I3U50</v>
          </cell>
        </row>
        <row r="185">
          <cell r="F185" t="str">
            <v>CIP Ethernet Single Uplink 60M Standard Zone 3</v>
          </cell>
          <cell r="G185" t="str">
            <v>Connect IPEthernet Single UplinkZone 3Standard60M</v>
          </cell>
          <cell r="H185" t="str">
            <v>I3U60</v>
          </cell>
        </row>
        <row r="186">
          <cell r="F186" t="str">
            <v>CIP Ethernet Single Uplink 100M Standard Zone 3</v>
          </cell>
          <cell r="G186" t="str">
            <v>Connect IPEthernet Single UplinkZone 3Standard100M</v>
          </cell>
          <cell r="H186" t="str">
            <v>I3U100</v>
          </cell>
        </row>
        <row r="187">
          <cell r="F187" t="str">
            <v>CIP Ethernet Single Uplink 150M Standard Zone 3</v>
          </cell>
          <cell r="G187" t="str">
            <v>Connect IPEthernet Single UplinkZone 3Standard150M</v>
          </cell>
          <cell r="H187" t="str">
            <v>I3U150</v>
          </cell>
        </row>
        <row r="188">
          <cell r="F188" t="str">
            <v>CIP Ethernet Single Uplink 200M Standard Zone 3</v>
          </cell>
          <cell r="G188" t="str">
            <v>Connect IPEthernet Single UplinkZone 3Standard200M</v>
          </cell>
          <cell r="H188" t="str">
            <v>I3U200</v>
          </cell>
        </row>
        <row r="189">
          <cell r="F189" t="str">
            <v>CIP Ethernet Single Uplink  2M Standard Zone 4</v>
          </cell>
          <cell r="G189" t="str">
            <v>Connect IPEthernet Single UplinkZone 4Standard2M</v>
          </cell>
          <cell r="H189" t="str">
            <v>I4R02</v>
          </cell>
        </row>
        <row r="190">
          <cell r="F190" t="str">
            <v>CIP Ethernet Single Uplink  4M Standard Zone 4</v>
          </cell>
          <cell r="G190" t="str">
            <v>Connect IPEthernet Single UplinkZone 4Standard4M</v>
          </cell>
          <cell r="H190" t="str">
            <v>I4R04</v>
          </cell>
        </row>
        <row r="191">
          <cell r="F191" t="str">
            <v>CIP Ethernet Single Uplink  6M Standard Zone 4</v>
          </cell>
          <cell r="G191" t="str">
            <v>Connect IPEthernet Single UplinkZone 4Standard6M</v>
          </cell>
          <cell r="H191" t="str">
            <v>I4R06</v>
          </cell>
        </row>
        <row r="192">
          <cell r="F192" t="str">
            <v>CIP Ethernet Single Uplink  8M Standard Zone 4</v>
          </cell>
          <cell r="G192" t="str">
            <v>Connect IPEthernet Single UplinkZone 4Standard8M</v>
          </cell>
          <cell r="H192" t="str">
            <v>I4R08</v>
          </cell>
        </row>
        <row r="193">
          <cell r="F193" t="str">
            <v>CIP Ethernet Single Uplink  10M Standard Zone 4</v>
          </cell>
          <cell r="G193" t="str">
            <v>Connect IPEthernet Single UplinkZone 4Standard10M</v>
          </cell>
          <cell r="H193" t="str">
            <v>I4R10</v>
          </cell>
        </row>
        <row r="194">
          <cell r="F194" t="str">
            <v>CIP Ethernet Single Uplink  20M Standard Zone 4</v>
          </cell>
          <cell r="G194" t="str">
            <v>Connect IPEthernet Single UplinkZone 4Standard20M</v>
          </cell>
          <cell r="H194" t="str">
            <v>I4R20</v>
          </cell>
        </row>
        <row r="195">
          <cell r="F195" t="str">
            <v>CIP Ethernet Single Uplink  30M Standard Zone 4</v>
          </cell>
          <cell r="G195" t="str">
            <v>Connect IPEthernet Single UplinkZone 4Standard30M</v>
          </cell>
          <cell r="H195" t="str">
            <v>I4R30</v>
          </cell>
        </row>
        <row r="196">
          <cell r="F196" t="str">
            <v>CIP Ethernet Single Uplink  40M Standard Zone 4</v>
          </cell>
          <cell r="G196" t="str">
            <v>Connect IPEthernet Single UplinkZone 4Standard40M</v>
          </cell>
          <cell r="H196" t="str">
            <v>I4R40</v>
          </cell>
        </row>
        <row r="197">
          <cell r="F197" t="str">
            <v>CIP Ethernet Single Uplink  50M Standard Zone 4</v>
          </cell>
          <cell r="G197" t="str">
            <v>Connect IPEthernet Single UplinkZone 4Standard50M</v>
          </cell>
          <cell r="H197" t="str">
            <v>I4R50</v>
          </cell>
        </row>
        <row r="198">
          <cell r="F198" t="str">
            <v>CIP Ethernet Single Uplink  60M Standard Zone 4</v>
          </cell>
          <cell r="G198" t="str">
            <v>Connect IPEthernet Single UplinkZone 4Standard60M</v>
          </cell>
          <cell r="H198" t="str">
            <v>I4R60</v>
          </cell>
        </row>
        <row r="199">
          <cell r="F199" t="str">
            <v>CIP Ethernet Single Uplink 100M Standard Zone 4</v>
          </cell>
          <cell r="G199" t="str">
            <v>Connect IPEthernet Single UplinkZone 4Standard100M</v>
          </cell>
          <cell r="H199" t="str">
            <v>I4R100</v>
          </cell>
        </row>
        <row r="200">
          <cell r="F200" t="str">
            <v>CIP Ethernet Single Uplink 150M Standard Zone 4</v>
          </cell>
          <cell r="G200" t="str">
            <v>Connect IPEthernet Single UplinkZone 4Standard150M</v>
          </cell>
          <cell r="H200" t="str">
            <v>I4R150</v>
          </cell>
        </row>
        <row r="201">
          <cell r="F201" t="str">
            <v>CIP Ethernet Single Uplink 200M Standard Zone 4</v>
          </cell>
          <cell r="G201" t="str">
            <v>Connect IPEthernet Single UplinkZone 4Standard200M</v>
          </cell>
          <cell r="H201" t="str">
            <v>I4R200</v>
          </cell>
        </row>
        <row r="202">
          <cell r="F202" t="str">
            <v>CIP Ethernet Single Uplink  2M Standard Zone 5</v>
          </cell>
          <cell r="G202" t="str">
            <v>Connect IPEthernet Single UplinkZone 5Standard2M</v>
          </cell>
          <cell r="H202" t="str">
            <v>I5R02</v>
          </cell>
        </row>
        <row r="203">
          <cell r="F203" t="str">
            <v>CIP Ethernet Single Uplink  4M Standard Zone 5</v>
          </cell>
          <cell r="G203" t="str">
            <v>Connect IPEthernet Single UplinkZone 5Standard4M</v>
          </cell>
          <cell r="H203" t="str">
            <v>I5R04</v>
          </cell>
        </row>
        <row r="204">
          <cell r="F204" t="str">
            <v>CIP Ethernet Single Uplink  6M Standard Zone 5</v>
          </cell>
          <cell r="G204" t="str">
            <v>Connect IPEthernet Single UplinkZone 5Standard6M</v>
          </cell>
          <cell r="H204" t="str">
            <v>I5R06</v>
          </cell>
        </row>
        <row r="205">
          <cell r="F205" t="str">
            <v>CIP Ethernet Single Uplink  8M Standard Zone 5</v>
          </cell>
          <cell r="G205" t="str">
            <v>Connect IPEthernet Single UplinkZone 5Standard8M</v>
          </cell>
          <cell r="H205" t="str">
            <v>I5R08</v>
          </cell>
        </row>
        <row r="206">
          <cell r="F206" t="str">
            <v>CIP Ethernet Single Uplink  10M Standard Zone 5</v>
          </cell>
          <cell r="G206" t="str">
            <v>Connect IPEthernet Single UplinkZone 5Standard10M</v>
          </cell>
          <cell r="H206" t="str">
            <v>I5R10</v>
          </cell>
        </row>
        <row r="207">
          <cell r="F207" t="str">
            <v>CIP Ethernet Single Uplink  20M Standard Zone 5</v>
          </cell>
          <cell r="G207" t="str">
            <v>Connect IPEthernet Single UplinkZone 5Standard20M</v>
          </cell>
          <cell r="H207" t="str">
            <v>I5R20</v>
          </cell>
        </row>
        <row r="208">
          <cell r="F208" t="str">
            <v>CIP Ethernet Single Uplink  30M Standard Zone 5</v>
          </cell>
          <cell r="G208" t="str">
            <v>Connect IPEthernet Single UplinkZone 5Standard30M</v>
          </cell>
          <cell r="H208" t="str">
            <v>I5R30</v>
          </cell>
        </row>
        <row r="209">
          <cell r="F209" t="str">
            <v>CIP Ethernet Single Uplink  40M Standard Zone 5</v>
          </cell>
          <cell r="G209" t="str">
            <v>Connect IPEthernet Single UplinkZone 5Standard40M</v>
          </cell>
          <cell r="H209" t="str">
            <v>I5R40</v>
          </cell>
        </row>
        <row r="210">
          <cell r="F210" t="str">
            <v>CIP Ethernet Single Uplink  50M Standard Zone 5</v>
          </cell>
          <cell r="G210" t="str">
            <v>Connect IPEthernet Single UplinkZone 5Standard50M</v>
          </cell>
          <cell r="H210" t="str">
            <v>I5R50</v>
          </cell>
        </row>
        <row r="211">
          <cell r="F211" t="str">
            <v>CIP Ethernet Single Uplink  60M Standard Zone 5</v>
          </cell>
          <cell r="G211" t="str">
            <v>Connect IPEthernet Single UplinkZone 5Standard60M</v>
          </cell>
          <cell r="H211" t="str">
            <v>I5R60</v>
          </cell>
        </row>
        <row r="212">
          <cell r="F212" t="str">
            <v>CIP Ethernet Single Uplink 100M Standard Zone 5</v>
          </cell>
          <cell r="G212" t="str">
            <v>Connect IPEthernet Single UplinkZone 5Standard100M</v>
          </cell>
          <cell r="H212" t="str">
            <v>I5R100</v>
          </cell>
        </row>
        <row r="213">
          <cell r="F213" t="str">
            <v>CIP Ethernet Single Uplink 150M Standard Zone 5</v>
          </cell>
          <cell r="G213" t="str">
            <v>Connect IPEthernet Single UplinkZone 5Standard150M</v>
          </cell>
          <cell r="H213" t="str">
            <v>I5R150</v>
          </cell>
        </row>
        <row r="214">
          <cell r="F214" t="str">
            <v>CIP Ethernet Single Uplink 200M Standard Zone 5</v>
          </cell>
          <cell r="G214" t="str">
            <v>Connect IPEthernet Single UplinkZone 5Standard200M</v>
          </cell>
          <cell r="H214" t="str">
            <v>I5R200</v>
          </cell>
        </row>
        <row r="215">
          <cell r="F215" t="str">
            <v>CIP Ethernet Single Uplink  2M Standard Zone 6</v>
          </cell>
          <cell r="G215" t="str">
            <v>Connect IPEthernet Single UplinkZone 6Standard2M</v>
          </cell>
          <cell r="H215" t="str">
            <v>I6R02</v>
          </cell>
        </row>
        <row r="216">
          <cell r="F216" t="str">
            <v>CIP Ethernet Single Uplink  4M Standard Zone 6</v>
          </cell>
          <cell r="G216" t="str">
            <v>Connect IPEthernet Single UplinkZone 6Standard4M</v>
          </cell>
          <cell r="H216" t="str">
            <v>I6R04</v>
          </cell>
        </row>
        <row r="217">
          <cell r="F217" t="str">
            <v>CIP Ethernet Single Uplink  6M Standard Zone 6</v>
          </cell>
          <cell r="G217" t="str">
            <v>Connect IPEthernet Single UplinkZone 6Standard6M</v>
          </cell>
          <cell r="H217" t="str">
            <v>I6R06</v>
          </cell>
        </row>
        <row r="218">
          <cell r="F218" t="str">
            <v>CIP Ethernet Single Uplink  8M Standard Zone 6</v>
          </cell>
          <cell r="G218" t="str">
            <v>Connect IPEthernet Single UplinkZone 6Standard8M</v>
          </cell>
          <cell r="H218" t="str">
            <v>I6R08</v>
          </cell>
        </row>
        <row r="219">
          <cell r="F219" t="str">
            <v>CIP Ethernet Single Uplink  10M Standard Zone 6</v>
          </cell>
          <cell r="G219" t="str">
            <v>Connect IPEthernet Single UplinkZone 6Standard10M</v>
          </cell>
          <cell r="H219" t="str">
            <v>I6R10</v>
          </cell>
        </row>
        <row r="220">
          <cell r="F220" t="str">
            <v>CIP Ethernet Single Uplink  20M Standard Zone 6</v>
          </cell>
          <cell r="G220" t="str">
            <v>Connect IPEthernet Single UplinkZone 6Standard20M</v>
          </cell>
          <cell r="H220" t="str">
            <v>I6R20</v>
          </cell>
        </row>
        <row r="221">
          <cell r="F221" t="str">
            <v>CIP Ethernet Single Uplink  30M Standard Zone 6</v>
          </cell>
          <cell r="G221" t="str">
            <v>Connect IPEthernet Single UplinkZone 6Standard30M</v>
          </cell>
          <cell r="H221" t="str">
            <v>I6R30</v>
          </cell>
        </row>
        <row r="222">
          <cell r="F222" t="str">
            <v>CIP Ethernet Single Uplink  40M Standard Zone 6</v>
          </cell>
          <cell r="G222" t="str">
            <v>Connect IPEthernet Single UplinkZone 6Standard40M</v>
          </cell>
          <cell r="H222" t="str">
            <v>I6R40</v>
          </cell>
        </row>
        <row r="223">
          <cell r="F223" t="str">
            <v>CIP Ethernet Single Uplink  50M Standard Zone 6</v>
          </cell>
          <cell r="G223" t="str">
            <v>Connect IPEthernet Single UplinkZone 6Standard50M</v>
          </cell>
          <cell r="H223" t="str">
            <v>I6R50</v>
          </cell>
        </row>
        <row r="224">
          <cell r="F224" t="str">
            <v>CIP Ethernet Single Uplink  60M Standard Zone 6</v>
          </cell>
          <cell r="G224" t="str">
            <v>Connect IPEthernet Single UplinkZone 6Standard60M</v>
          </cell>
          <cell r="H224" t="str">
            <v>I6R60</v>
          </cell>
        </row>
        <row r="225">
          <cell r="F225" t="str">
            <v>CIP Ethernet Single Uplink 100M Standard Zone 6</v>
          </cell>
          <cell r="G225" t="str">
            <v>Connect IPEthernet Single UplinkZone 6Standard100M</v>
          </cell>
          <cell r="H225" t="str">
            <v>I6R100</v>
          </cell>
        </row>
        <row r="226">
          <cell r="F226" t="str">
            <v>CIP Ethernet Single Uplink 150M Standard Zone 6</v>
          </cell>
          <cell r="G226" t="str">
            <v>Connect IPEthernet Single UplinkZone 6Standard150M</v>
          </cell>
          <cell r="H226" t="str">
            <v>I6R150</v>
          </cell>
        </row>
        <row r="227">
          <cell r="F227" t="str">
            <v>CIP Ethernet Single Uplink 200M Standard Zone 6</v>
          </cell>
          <cell r="G227" t="str">
            <v>Connect IPEthernet Single UplinkZone 6Standard200M</v>
          </cell>
          <cell r="H227" t="str">
            <v>I6R200</v>
          </cell>
        </row>
        <row r="228">
          <cell r="F228" t="str">
            <v>CIP Ethernet Single Uplink 2M Managed Zone 1 DCoS</v>
          </cell>
          <cell r="G228" t="str">
            <v>Connect IPEthernet Single UplinkZone 1Managed DCoS2M</v>
          </cell>
          <cell r="H228" t="str">
            <v>I1C02Q</v>
          </cell>
        </row>
        <row r="229">
          <cell r="F229" t="str">
            <v>CIP Ethernet Single Uplink 4M Managed Zone 1 DOCS</v>
          </cell>
          <cell r="G229" t="str">
            <v>Connect IPEthernet Single UplinkZone 1Managed DCoS4M</v>
          </cell>
          <cell r="H229" t="str">
            <v>I1C04Q</v>
          </cell>
        </row>
        <row r="230">
          <cell r="F230" t="str">
            <v>CIP Ethernet Single Uplink 6M Managed Zone 1 DCoS</v>
          </cell>
          <cell r="G230" t="str">
            <v>Connect IPEthernet Single UplinkZone 1Managed DCoS6M</v>
          </cell>
          <cell r="H230" t="str">
            <v>I1C06Q</v>
          </cell>
        </row>
        <row r="231">
          <cell r="F231" t="str">
            <v>CIP Ethernet Single Uplink 8M Managed Zone 1 DCoS</v>
          </cell>
          <cell r="G231" t="str">
            <v>Connect IPEthernet Single UplinkZone 1Managed DCoS8M</v>
          </cell>
          <cell r="H231" t="str">
            <v>I1C08Q</v>
          </cell>
        </row>
        <row r="232">
          <cell r="F232" t="str">
            <v>CIP Ethernet Single Uplink 10M Managed Zone 1 DCoS</v>
          </cell>
          <cell r="G232" t="str">
            <v>Connect IPEthernet Single UplinkZone 1Managed DCoS10M</v>
          </cell>
          <cell r="H232" t="str">
            <v>I1C10Q</v>
          </cell>
        </row>
        <row r="233">
          <cell r="F233" t="str">
            <v>CIP Ethernet Single Uplink 20M Managed Zone 1 DCoS</v>
          </cell>
          <cell r="G233" t="str">
            <v>Connect IPEthernet Single UplinkZone 1Managed DCoS20M</v>
          </cell>
          <cell r="H233" t="str">
            <v>I1C20Q</v>
          </cell>
        </row>
        <row r="234">
          <cell r="F234" t="str">
            <v>CIP Ethernet Single Uplink 30M Managed Zone 1 DCoS</v>
          </cell>
          <cell r="G234" t="str">
            <v>Connect IPEthernet Single UplinkZone 1Managed DCoS30M</v>
          </cell>
          <cell r="H234" t="str">
            <v>I1C30Q</v>
          </cell>
        </row>
        <row r="235">
          <cell r="F235" t="str">
            <v>CIP Ethernet Single Uplink 40M Managed Zone 1 DCoS</v>
          </cell>
          <cell r="G235" t="str">
            <v>Connect IPEthernet Single UplinkZone 1Managed DCoS40M</v>
          </cell>
          <cell r="H235" t="str">
            <v>I1C40Q</v>
          </cell>
        </row>
        <row r="236">
          <cell r="F236" t="str">
            <v>CIP Ethernet Single Uplink 50M Managed Zone 1 DCoS</v>
          </cell>
          <cell r="G236" t="str">
            <v>Connect IPEthernet Single UplinkZone 1Managed DCoS50M</v>
          </cell>
          <cell r="H236" t="str">
            <v>I1C50Q</v>
          </cell>
        </row>
        <row r="237">
          <cell r="F237" t="str">
            <v>CIP Ethernet Single Uplink 60M Managed Zone 1 DCoS</v>
          </cell>
          <cell r="G237" t="str">
            <v>Connect IPEthernet Single UplinkZone 1Managed DCoS60M</v>
          </cell>
          <cell r="H237" t="str">
            <v>I1C60Q</v>
          </cell>
        </row>
        <row r="238">
          <cell r="F238" t="str">
            <v>CIP Ethernet Single Uplink 100M Managed Zone 1 DCoS</v>
          </cell>
          <cell r="G238" t="str">
            <v>Connect IPEthernet Single UplinkZone 1Managed DCoS100M</v>
          </cell>
          <cell r="H238" t="str">
            <v>I1CC0Q</v>
          </cell>
        </row>
        <row r="239">
          <cell r="F239" t="str">
            <v>CIP Ethernet Single Uplink 150M Managed Zone 1 DCoS</v>
          </cell>
          <cell r="G239" t="str">
            <v>Connect IPEthernet Single UplinkZone 1Managed DCoS150M</v>
          </cell>
          <cell r="H239" t="str">
            <v>I1CCLQ</v>
          </cell>
        </row>
        <row r="240">
          <cell r="F240" t="str">
            <v>CIP Ethernet Single Uplink 200M Managed Zone 1 DCoS</v>
          </cell>
          <cell r="G240" t="str">
            <v>Connect IPEthernet Single UplinkZone 1Managed DCoS200M</v>
          </cell>
          <cell r="H240" t="str">
            <v>I1CCCQ</v>
          </cell>
        </row>
        <row r="241">
          <cell r="F241" t="str">
            <v>CIP Ethernet Single Uplink  2M Managed Zone 2 DCoS</v>
          </cell>
          <cell r="G241" t="str">
            <v>Connect IPEthernet Single UplinkZone 2Managed DCoS2M</v>
          </cell>
          <cell r="H241" t="str">
            <v>I2M02Q</v>
          </cell>
        </row>
        <row r="242">
          <cell r="F242" t="str">
            <v>CIP Ethernet Single Uplink  4M Managed Zone 2 DCoS</v>
          </cell>
          <cell r="G242" t="str">
            <v>Connect IPEthernet Single UplinkZone 2Managed DCoS4M</v>
          </cell>
          <cell r="H242" t="str">
            <v>I2M04Q</v>
          </cell>
        </row>
        <row r="243">
          <cell r="F243" t="str">
            <v>CIP Ethernet Single Uplink  6M Managed Zone 2 DCoS</v>
          </cell>
          <cell r="G243" t="str">
            <v>Connect IPEthernet Single UplinkZone 2Managed DCoS6M</v>
          </cell>
          <cell r="H243" t="str">
            <v>I2M06Q</v>
          </cell>
        </row>
        <row r="244">
          <cell r="F244" t="str">
            <v>CIP Ethernet Single Uplink  8M Managed Zone 2 DCoS</v>
          </cell>
          <cell r="G244" t="str">
            <v>Connect IPEthernet Single UplinkZone 2Managed DCoS8M</v>
          </cell>
          <cell r="H244" t="str">
            <v>I2M08Q</v>
          </cell>
        </row>
        <row r="245">
          <cell r="F245" t="str">
            <v>CIP Ethernet Single Uplink  10M Managed Zone 2 DCoS</v>
          </cell>
          <cell r="G245" t="str">
            <v>Connect IPEthernet Single UplinkZone 2Managed DCoS10M</v>
          </cell>
          <cell r="H245" t="str">
            <v>I2M10Q</v>
          </cell>
        </row>
        <row r="246">
          <cell r="F246" t="str">
            <v>CIP Ethernet Single Uplink  20M Managed Zone 2 DCoS</v>
          </cell>
          <cell r="G246" t="str">
            <v>Connect IPEthernet Single UplinkZone 2Managed DCoS20M</v>
          </cell>
          <cell r="H246" t="str">
            <v>I2M20Q</v>
          </cell>
        </row>
        <row r="247">
          <cell r="F247" t="str">
            <v>CIP Ethernet Single Uplink  30M Managed Zone 2 DCoS</v>
          </cell>
          <cell r="G247" t="str">
            <v>Connect IPEthernet Single UplinkZone 2Managed DCoS30M</v>
          </cell>
          <cell r="H247" t="str">
            <v>I2M30Q</v>
          </cell>
        </row>
        <row r="248">
          <cell r="F248" t="str">
            <v>CIP Ethernet Single Uplink  40M Managed Zone 2 DCoS</v>
          </cell>
          <cell r="G248" t="str">
            <v>Connect IPEthernet Single UplinkZone 2Managed DCoS40M</v>
          </cell>
          <cell r="H248" t="str">
            <v>I2M40Q</v>
          </cell>
        </row>
        <row r="249">
          <cell r="F249" t="str">
            <v>CIP Ethernet Single Uplink  50M Managed Zone 2 DCoS</v>
          </cell>
          <cell r="G249" t="str">
            <v>Connect IPEthernet Single UplinkZone 2Managed DCoS50M</v>
          </cell>
          <cell r="H249" t="str">
            <v>I2M50Q</v>
          </cell>
        </row>
        <row r="250">
          <cell r="F250" t="str">
            <v>CIP Ethernet Single Uplink  60M Managed Zone 2 DCoS</v>
          </cell>
          <cell r="G250" t="str">
            <v>Connect IPEthernet Single UplinkZone 2Managed DCoS60M</v>
          </cell>
          <cell r="H250" t="str">
            <v>I2M60Q</v>
          </cell>
        </row>
        <row r="251">
          <cell r="F251" t="str">
            <v>CIP Ethernet Single Uplink 100M Managed Zone 2 DCoS</v>
          </cell>
          <cell r="G251" t="str">
            <v>Connect IPEthernet Single UplinkZone 2Managed DCoS100M</v>
          </cell>
          <cell r="H251" t="str">
            <v>I2MC0Q</v>
          </cell>
        </row>
        <row r="252">
          <cell r="F252" t="str">
            <v>CIP Ethernet Single Uplink 150M Managed Zone 2 DCoS</v>
          </cell>
          <cell r="G252" t="str">
            <v>Connect IPEthernet Single UplinkZone 2Managed DCoS150M</v>
          </cell>
          <cell r="H252" t="str">
            <v>I2MCLQ</v>
          </cell>
        </row>
        <row r="253">
          <cell r="F253" t="str">
            <v>CIP Ethernet Single Uplink 200M Managed Zone 2 DCoS</v>
          </cell>
          <cell r="G253" t="str">
            <v>Connect IPEthernet Single UplinkZone 2Managed DCoS200M</v>
          </cell>
          <cell r="H253" t="str">
            <v>I2MCCQ</v>
          </cell>
        </row>
        <row r="254">
          <cell r="F254" t="str">
            <v>CIP Ethernet Single Uplink 2M Managed Zone 3 DCoS</v>
          </cell>
          <cell r="G254" t="str">
            <v>Connect IPEthernet Single UplinkZone 3Managed DCoS2M</v>
          </cell>
          <cell r="H254" t="str">
            <v>I3U02Q</v>
          </cell>
        </row>
        <row r="255">
          <cell r="F255" t="str">
            <v>CIP Ethernet Single Uplink 4M Managed Zone 3 DCoS</v>
          </cell>
          <cell r="G255" t="str">
            <v>Connect IPEthernet Single UplinkZone 3Managed DCoS4M</v>
          </cell>
          <cell r="H255" t="str">
            <v>I3U04Q</v>
          </cell>
        </row>
        <row r="256">
          <cell r="F256" t="str">
            <v>CIP Ethernet Single Uplink 6M Managed Zone 3 DCoS</v>
          </cell>
          <cell r="G256" t="str">
            <v>Connect IPEthernet Single UplinkZone 3Managed DCoS6M</v>
          </cell>
          <cell r="H256" t="str">
            <v>I3U06Q</v>
          </cell>
        </row>
        <row r="257">
          <cell r="F257" t="str">
            <v>CIP Ethernet Single Uplink 8M Managed Zone 3 DCoS</v>
          </cell>
          <cell r="G257" t="str">
            <v>Connect IPEthernet Single UplinkZone 3Managed DCoS8M</v>
          </cell>
          <cell r="H257" t="str">
            <v>I3U08Q</v>
          </cell>
        </row>
        <row r="258">
          <cell r="F258" t="str">
            <v>CIP Ethernet Single Uplink 10M Managed Zone 3 DCoS</v>
          </cell>
          <cell r="G258" t="str">
            <v>Connect IPEthernet Single UplinkZone 3Managed DCoS10M</v>
          </cell>
          <cell r="H258" t="str">
            <v>I3U10Q</v>
          </cell>
        </row>
        <row r="259">
          <cell r="F259" t="str">
            <v>CIP Ethernet Single Uplink 20M Managed Zone 3 DCoS</v>
          </cell>
          <cell r="G259" t="str">
            <v>Connect IPEthernet Single UplinkZone 3Managed DCoS20M</v>
          </cell>
          <cell r="H259" t="str">
            <v>I3U20Q</v>
          </cell>
        </row>
        <row r="260">
          <cell r="F260" t="str">
            <v>CIP Ethernet Single Uplink 30M Managed Zone 3 DCoS</v>
          </cell>
          <cell r="G260" t="str">
            <v>Connect IPEthernet Single UplinkZone 3Managed DCoS30M</v>
          </cell>
          <cell r="H260" t="str">
            <v>I3U30Q</v>
          </cell>
        </row>
        <row r="261">
          <cell r="F261" t="str">
            <v>CIP Ethernet Single Uplink 40M Managed Zone 3 DCoS</v>
          </cell>
          <cell r="G261" t="str">
            <v>Connect IPEthernet Single UplinkZone 3Managed DCoS40M</v>
          </cell>
          <cell r="H261" t="str">
            <v>I3U40Q</v>
          </cell>
        </row>
        <row r="262">
          <cell r="F262" t="str">
            <v>CIP Ethernet Single Uplink 50M Managed Zone 3 DCoS</v>
          </cell>
          <cell r="G262" t="str">
            <v>Connect IPEthernet Single UplinkZone 3Managed DCoS50M</v>
          </cell>
          <cell r="H262" t="str">
            <v>I3U50Q</v>
          </cell>
        </row>
        <row r="263">
          <cell r="F263" t="str">
            <v>CIP Ethernet Single Uplink 60M Managed Zone 3 DCoS</v>
          </cell>
          <cell r="G263" t="str">
            <v>Connect IPEthernet Single UplinkZone 3Managed DCoS60M</v>
          </cell>
          <cell r="H263" t="str">
            <v>I3U60Q</v>
          </cell>
        </row>
        <row r="264">
          <cell r="F264" t="str">
            <v>CIP Ethernet Single Uplink 100M Managed Zone 3 DCoS</v>
          </cell>
          <cell r="G264" t="str">
            <v>Connect IPEthernet Single UplinkZone 3Managed DCoS100M</v>
          </cell>
          <cell r="H264" t="str">
            <v>I3UC0Q</v>
          </cell>
        </row>
        <row r="265">
          <cell r="F265" t="str">
            <v>CIP Ethernet Single Uplink 150M Managed Zone 3 DCoS</v>
          </cell>
          <cell r="G265" t="str">
            <v>Connect IPEthernet Single UplinkZone 3Managed DCoS150M</v>
          </cell>
          <cell r="H265" t="str">
            <v>I3UCLQ</v>
          </cell>
        </row>
        <row r="266">
          <cell r="F266" t="str">
            <v>CIP Ethernet Single Uplink 200M Managed Zone 3 DCoS</v>
          </cell>
          <cell r="G266" t="str">
            <v>Connect IPEthernet Single UplinkZone 3Managed DCoS200M</v>
          </cell>
          <cell r="H266" t="str">
            <v>I3UCCQ</v>
          </cell>
        </row>
        <row r="267">
          <cell r="F267" t="str">
            <v>CIP Ethernet Single Uplink  2M Managed Zone 4 DCoS</v>
          </cell>
          <cell r="G267" t="str">
            <v>Connect IPEthernet Single UplinkZone 4Managed DCoS2M</v>
          </cell>
          <cell r="H267" t="str">
            <v>I4R02Q</v>
          </cell>
        </row>
        <row r="268">
          <cell r="F268" t="str">
            <v>CIP Ethernet Single Uplink  4M Managed Zone 4 DCoS</v>
          </cell>
          <cell r="G268" t="str">
            <v>Connect IPEthernet Single UplinkZone 4Managed DCoS4M</v>
          </cell>
          <cell r="H268" t="str">
            <v>I4R04Q</v>
          </cell>
        </row>
        <row r="269">
          <cell r="F269" t="str">
            <v>CIP Ethernet Single Uplink  6M Managed Zone 4 DCoS</v>
          </cell>
          <cell r="G269" t="str">
            <v>Connect IPEthernet Single UplinkZone 4Managed DCoS6M</v>
          </cell>
          <cell r="H269" t="str">
            <v>I4R06Q</v>
          </cell>
        </row>
        <row r="270">
          <cell r="F270" t="str">
            <v>CIP Ethernet Single Uplink  8M Managed Zone 4 DCoS</v>
          </cell>
          <cell r="G270" t="str">
            <v>Connect IPEthernet Single UplinkZone 4Managed DCoS8M</v>
          </cell>
          <cell r="H270" t="str">
            <v>I4R08Q</v>
          </cell>
        </row>
        <row r="271">
          <cell r="F271" t="str">
            <v>CIP Ethernet Single Uplink  10M Managed Zone 4 DCoS</v>
          </cell>
          <cell r="G271" t="str">
            <v>Connect IPEthernet Single UplinkZone 4Managed DCoS10M</v>
          </cell>
          <cell r="H271" t="str">
            <v>I4R10Q</v>
          </cell>
        </row>
        <row r="272">
          <cell r="F272" t="str">
            <v>CIP Ethernet Single Uplink  20M Managed Zone 4 DCoS</v>
          </cell>
          <cell r="G272" t="str">
            <v>Connect IPEthernet Single UplinkZone 4Managed DCoS20M</v>
          </cell>
          <cell r="H272" t="str">
            <v>I4R20Q</v>
          </cell>
        </row>
        <row r="273">
          <cell r="F273" t="str">
            <v>CIP Ethernet Single Uplink  30M Managed Zone 4 DCoS</v>
          </cell>
          <cell r="G273" t="str">
            <v>Connect IPEthernet Single UplinkZone 4Managed DCoS30M</v>
          </cell>
          <cell r="H273" t="str">
            <v>I4R30Q</v>
          </cell>
        </row>
        <row r="274">
          <cell r="F274" t="str">
            <v>CIP Ethernet Single Uplink  40M Managed Zone 4 DCoS</v>
          </cell>
          <cell r="G274" t="str">
            <v>Connect IPEthernet Single UplinkZone 4Managed DCoS40M</v>
          </cell>
          <cell r="H274" t="str">
            <v>I4R40Q</v>
          </cell>
        </row>
        <row r="275">
          <cell r="F275" t="str">
            <v>CIP Ethernet Single Uplink  50M Managed Zone 4 DCoS</v>
          </cell>
          <cell r="G275" t="str">
            <v>Connect IPEthernet Single UplinkZone 4Managed DCoS50M</v>
          </cell>
          <cell r="H275" t="str">
            <v>I4R50Q</v>
          </cell>
        </row>
        <row r="276">
          <cell r="F276" t="str">
            <v>CIP Ethernet Single Uplink  60M Managed Zone 4 DCoS</v>
          </cell>
          <cell r="G276" t="str">
            <v>Connect IPEthernet Single UplinkZone 4Managed DCoS60M</v>
          </cell>
          <cell r="H276" t="str">
            <v>I4R60Q</v>
          </cell>
        </row>
        <row r="277">
          <cell r="F277" t="str">
            <v>CIP Ethernet Single Uplink 100M Managed Zone 4 DCoS</v>
          </cell>
          <cell r="G277" t="str">
            <v>Connect IPEthernet Single UplinkZone 4Managed DCoS100M</v>
          </cell>
          <cell r="H277" t="str">
            <v>I4RC0Q</v>
          </cell>
        </row>
        <row r="278">
          <cell r="F278" t="str">
            <v>CIP Ethernet Single Uplink 150M Managed Zone 4 DCoS</v>
          </cell>
          <cell r="G278" t="str">
            <v>Connect IPEthernet Single UplinkZone 4Managed DCoS150M</v>
          </cell>
          <cell r="H278" t="str">
            <v>I4RCLQ</v>
          </cell>
        </row>
        <row r="279">
          <cell r="F279" t="str">
            <v>CIP Ethernet Single Uplink 200M Managed Zone 4 DCoS</v>
          </cell>
          <cell r="G279" t="str">
            <v>Connect IPEthernet Single UplinkZone 4Managed DCoS200M</v>
          </cell>
          <cell r="H279" t="str">
            <v>I4RCCQ</v>
          </cell>
        </row>
        <row r="280">
          <cell r="F280" t="str">
            <v>CIP Ethernet Single Uplink  2M Managed Zone 5 DCoS</v>
          </cell>
          <cell r="G280" t="str">
            <v>Connect IPEthernet Single UplinkZone 5Managed DCoS2M</v>
          </cell>
          <cell r="H280" t="str">
            <v>I5R02Q</v>
          </cell>
        </row>
        <row r="281">
          <cell r="F281" t="str">
            <v>CIP Ethernet Single Uplink  4M Managed Zone 5 DCoS</v>
          </cell>
          <cell r="G281" t="str">
            <v>Connect IPEthernet Single UplinkZone 5Managed DCoS4M</v>
          </cell>
          <cell r="H281" t="str">
            <v>I5R04Q</v>
          </cell>
        </row>
        <row r="282">
          <cell r="F282" t="str">
            <v>CIP Ethernet Single Uplink  6M Managed Zone 5 DCoS</v>
          </cell>
          <cell r="G282" t="str">
            <v>Connect IPEthernet Single UplinkZone 5Managed DCoS6M</v>
          </cell>
          <cell r="H282" t="str">
            <v>I5R06Q</v>
          </cell>
        </row>
        <row r="283">
          <cell r="F283" t="str">
            <v>CIP Ethernet Single Uplink  8M Managed Zone 5 DCoS</v>
          </cell>
          <cell r="G283" t="str">
            <v>Connect IPEthernet Single UplinkZone 5Managed DCoS8M</v>
          </cell>
          <cell r="H283" t="str">
            <v>I5R08Q</v>
          </cell>
        </row>
        <row r="284">
          <cell r="F284" t="str">
            <v>CIP Ethernet Single Uplink  10M Managed Zone 5 DCoS</v>
          </cell>
          <cell r="G284" t="str">
            <v>Connect IPEthernet Single UplinkZone 5Managed DCoS10M</v>
          </cell>
          <cell r="H284" t="str">
            <v>I5R10Q</v>
          </cell>
        </row>
        <row r="285">
          <cell r="F285" t="str">
            <v>CIP Ethernet Single Uplink  20M Managed Zone 5 DCoS</v>
          </cell>
          <cell r="G285" t="str">
            <v>Connect IPEthernet Single UplinkZone 5Managed DCoS20M</v>
          </cell>
          <cell r="H285" t="str">
            <v>I5R20Q</v>
          </cell>
        </row>
        <row r="286">
          <cell r="F286" t="str">
            <v>CIP Ethernet Single Uplink  30M Managed Zone 5 DCoS</v>
          </cell>
          <cell r="G286" t="str">
            <v>Connect IPEthernet Single UplinkZone 5Managed DCoS30M</v>
          </cell>
          <cell r="H286" t="str">
            <v>I5R30Q</v>
          </cell>
        </row>
        <row r="287">
          <cell r="F287" t="str">
            <v>CIP Ethernet Single Uplink  40M Managed Zone 5 DCoS</v>
          </cell>
          <cell r="G287" t="str">
            <v>Connect IPEthernet Single UplinkZone 5Managed DCoS40M</v>
          </cell>
          <cell r="H287" t="str">
            <v>I5R40Q</v>
          </cell>
        </row>
        <row r="288">
          <cell r="F288" t="str">
            <v>CIP Ethernet Single Uplink  50M Managed Zone 5 DCoS</v>
          </cell>
          <cell r="G288" t="str">
            <v>Connect IPEthernet Single UplinkZone 5Managed DCoS50M</v>
          </cell>
          <cell r="H288" t="str">
            <v>I5R50Q</v>
          </cell>
        </row>
        <row r="289">
          <cell r="F289" t="str">
            <v>CIP Ethernet Single Uplink  60M Managed Zone 5 DCoS</v>
          </cell>
          <cell r="G289" t="str">
            <v>Connect IPEthernet Single UplinkZone 5Managed DCoS60M</v>
          </cell>
          <cell r="H289" t="str">
            <v>I5R60Q</v>
          </cell>
        </row>
        <row r="290">
          <cell r="F290" t="str">
            <v>CIP Ethernet Single Uplink 100M Managed Zone 5 DCoS</v>
          </cell>
          <cell r="G290" t="str">
            <v>Connect IPEthernet Single UplinkZone 5Managed DCoS100M</v>
          </cell>
          <cell r="H290" t="str">
            <v>I5RC0Q</v>
          </cell>
        </row>
        <row r="291">
          <cell r="F291" t="str">
            <v>CIP Ethernet Single Uplink 150M Managed Zone 5 DCoS</v>
          </cell>
          <cell r="G291" t="str">
            <v>Connect IPEthernet Single UplinkZone 5Managed DCoS150M</v>
          </cell>
          <cell r="H291" t="str">
            <v>I5RCLQ</v>
          </cell>
        </row>
        <row r="292">
          <cell r="F292" t="str">
            <v>CIP Ethernet Single Uplink 200M Managed Zone 5 DCoS</v>
          </cell>
          <cell r="G292" t="str">
            <v>Connect IPEthernet Single UplinkZone 5Managed DCoS200M</v>
          </cell>
          <cell r="H292" t="str">
            <v>I5RCCQ</v>
          </cell>
        </row>
        <row r="293">
          <cell r="F293" t="str">
            <v>CIP Ethernet Single Uplink  2M Managed Zone 6 DCoS</v>
          </cell>
          <cell r="G293" t="str">
            <v>Connect IPEthernet Single UplinkZone 6Managed DCoS2M</v>
          </cell>
          <cell r="H293" t="str">
            <v>I6R02Q</v>
          </cell>
        </row>
        <row r="294">
          <cell r="F294" t="str">
            <v>CIP Ethernet Single Uplink  4M Managed Zone 6 DCoS</v>
          </cell>
          <cell r="G294" t="str">
            <v>Connect IPEthernet Single UplinkZone 6Managed DCoS4M</v>
          </cell>
          <cell r="H294" t="str">
            <v>I6R04Q</v>
          </cell>
        </row>
        <row r="295">
          <cell r="F295" t="str">
            <v>CIP Ethernet Single Uplink  6M Managed Zone 6 DCoS</v>
          </cell>
          <cell r="G295" t="str">
            <v>Connect IPEthernet Single UplinkZone 6Managed DCoS6M</v>
          </cell>
          <cell r="H295" t="str">
            <v>I6R06Q</v>
          </cell>
        </row>
        <row r="296">
          <cell r="F296" t="str">
            <v>CIP Ethernet Single Uplink  8M Managed Zone 6 DCoS</v>
          </cell>
          <cell r="G296" t="str">
            <v>Connect IPEthernet Single UplinkZone 6Managed DCoS8M</v>
          </cell>
          <cell r="H296" t="str">
            <v>I6R08Q</v>
          </cell>
        </row>
        <row r="297">
          <cell r="F297" t="str">
            <v>CIP Ethernet Single Uplink  10M Managed Zone 6 DCoS</v>
          </cell>
          <cell r="G297" t="str">
            <v>Connect IPEthernet Single UplinkZone 6Managed DCoS10M</v>
          </cell>
          <cell r="H297" t="str">
            <v>I6R10Q</v>
          </cell>
        </row>
        <row r="298">
          <cell r="F298" t="str">
            <v>CIP Ethernet Single Uplink  20M Managed Zone 6 DCoS</v>
          </cell>
          <cell r="G298" t="str">
            <v>Connect IPEthernet Single UplinkZone 6Managed DCoS20M</v>
          </cell>
          <cell r="H298" t="str">
            <v>I6R20Q</v>
          </cell>
        </row>
        <row r="299">
          <cell r="F299" t="str">
            <v>CIP Ethernet Single Uplink  30M Managed Zone 6 DCoS</v>
          </cell>
          <cell r="G299" t="str">
            <v>Connect IPEthernet Single UplinkZone 6Managed DCoS30M</v>
          </cell>
          <cell r="H299" t="str">
            <v>I6R30Q</v>
          </cell>
        </row>
        <row r="300">
          <cell r="F300" t="str">
            <v>CIP Ethernet Single Uplink  40M Managed Zone 6 DCoS</v>
          </cell>
          <cell r="G300" t="str">
            <v>Connect IPEthernet Single UplinkZone 6Managed DCoS40M</v>
          </cell>
          <cell r="H300" t="str">
            <v>I6R40Q</v>
          </cell>
        </row>
        <row r="301">
          <cell r="F301" t="str">
            <v>CIP Ethernet Single Uplink  50M Managed Zone 6 DCoS</v>
          </cell>
          <cell r="G301" t="str">
            <v>Connect IPEthernet Single UplinkZone 6Managed DCoS50M</v>
          </cell>
          <cell r="H301" t="str">
            <v>I6R50Q</v>
          </cell>
        </row>
        <row r="302">
          <cell r="F302" t="str">
            <v>CIP Ethernet Single Uplink  60M Managed Zone 6 DCoS</v>
          </cell>
          <cell r="G302" t="str">
            <v>Connect IPEthernet Single UplinkZone 6Managed DCoS60M</v>
          </cell>
          <cell r="H302" t="str">
            <v>I6R60Q</v>
          </cell>
        </row>
        <row r="303">
          <cell r="F303" t="str">
            <v>CIP Ethernet Single Uplink 100M Managed Zone 6 DCoS</v>
          </cell>
          <cell r="G303" t="str">
            <v>Connect IPEthernet Single UplinkZone 6Managed DCoS100M</v>
          </cell>
          <cell r="H303" t="str">
            <v>I6RC0Q</v>
          </cell>
        </row>
        <row r="304">
          <cell r="F304" t="str">
            <v>CIP Ethernet Single Uplink 150M Managed Zone 6 DCoS</v>
          </cell>
          <cell r="G304" t="str">
            <v>Connect IPEthernet Single UplinkZone 6Managed DCoS150M</v>
          </cell>
          <cell r="H304" t="str">
            <v>I6RCLQ</v>
          </cell>
        </row>
        <row r="305">
          <cell r="F305" t="str">
            <v>CIP Ethernet Single Uplink 200M Managed Zone 6 DCoS</v>
          </cell>
          <cell r="G305" t="str">
            <v>Connect IPEthernet Single UplinkZone 6Managed DCoS200M</v>
          </cell>
          <cell r="H305" t="str">
            <v>I6RCCQ</v>
          </cell>
        </row>
        <row r="306">
          <cell r="F306" t="str">
            <v>BIP Ethernet Single Uplink DCoS 150M Zone 3</v>
          </cell>
          <cell r="G306" t="str">
            <v>Business IPEthernet Single UplinkZone 3Dynamic CoS150M</v>
          </cell>
          <cell r="H306" t="str">
            <v>SL3CLQ</v>
          </cell>
        </row>
        <row r="307">
          <cell r="F307" t="str">
            <v>BIP Ethernet Single Uplink DCoS 200M Zone 3</v>
          </cell>
          <cell r="G307" t="str">
            <v>Business IPEthernet Single UplinkZone 3Dynamic CoS200M</v>
          </cell>
          <cell r="H307" t="str">
            <v>SL32CQ</v>
          </cell>
        </row>
        <row r="308">
          <cell r="F308" t="str">
            <v>BIP Ethernet Single Uplink DCoS 300M Zone 3</v>
          </cell>
          <cell r="G308" t="str">
            <v>Business IPEthernet Single UplinkZone 3Dynamic CoS300M</v>
          </cell>
          <cell r="H308" t="str">
            <v>SL33CQ</v>
          </cell>
        </row>
        <row r="309">
          <cell r="F309" t="str">
            <v>BIP Ethernet Single Uplink DCoS 400M Zone 3</v>
          </cell>
          <cell r="G309" t="str">
            <v>Business IPEthernet Single UplinkZone 3Dynamic CoS400M</v>
          </cell>
          <cell r="H309" t="str">
            <v>SL34CQ</v>
          </cell>
        </row>
        <row r="310">
          <cell r="F310" t="str">
            <v>BIP Ethernet Single Uplink DCoS 500M Zone 3</v>
          </cell>
          <cell r="G310" t="str">
            <v>Business IPEthernet Single UplinkZone 3Dynamic CoS500M</v>
          </cell>
          <cell r="H310" t="str">
            <v>SL35CQ</v>
          </cell>
        </row>
        <row r="311">
          <cell r="F311" t="str">
            <v>BIP Ethernet Single Uplink DCoS 600M Zone 3</v>
          </cell>
          <cell r="G311" t="str">
            <v>Business IPEthernet Single UplinkZone 3Dynamic CoS600M</v>
          </cell>
          <cell r="H311" t="str">
            <v>SL36CQ</v>
          </cell>
        </row>
        <row r="312">
          <cell r="F312" t="str">
            <v>BIP Ethernet Single Uplink DCoS 800M Zone 3</v>
          </cell>
          <cell r="G312" t="str">
            <v>Business IPEthernet Single UplinkZone 3Dynamic CoS800M</v>
          </cell>
          <cell r="H312" t="str">
            <v>SL38CQ</v>
          </cell>
        </row>
        <row r="313">
          <cell r="F313" t="str">
            <v>BIP Ethernet Single Uplink DCoS 1000M Zone 3</v>
          </cell>
          <cell r="G313" t="str">
            <v>Business IPEthernet Single UplinkZone 3Dynamic CoS1000M</v>
          </cell>
          <cell r="H313" t="str">
            <v>SL3MQ</v>
          </cell>
        </row>
        <row r="314">
          <cell r="F314" t="str">
            <v>BIP Ethernet Single Uplink DCoS 150M Zone 4</v>
          </cell>
          <cell r="G314" t="str">
            <v>Business IPEthernet Single UplinkZone 4Dynamic CoS150M</v>
          </cell>
          <cell r="H314" t="str">
            <v>SL4CLQ</v>
          </cell>
        </row>
        <row r="315">
          <cell r="F315" t="str">
            <v>BIP Ethernet Single Uplink DCoS 200M Zone 4</v>
          </cell>
          <cell r="G315" t="str">
            <v>Business IPEthernet Single UplinkZone 4Dynamic CoS200M</v>
          </cell>
          <cell r="H315" t="str">
            <v>SL42CQ</v>
          </cell>
        </row>
        <row r="316">
          <cell r="F316" t="str">
            <v>BIP Ethernet Single Uplink DCoS 300M Zone 4</v>
          </cell>
          <cell r="G316" t="str">
            <v>Business IPEthernet Single UplinkZone 4Dynamic CoS300M</v>
          </cell>
          <cell r="H316" t="str">
            <v>SL43CQ</v>
          </cell>
        </row>
        <row r="317">
          <cell r="F317" t="str">
            <v>BIP Ethernet Single Uplink DCoS 400M Zone 4</v>
          </cell>
          <cell r="G317" t="str">
            <v>Business IPEthernet Single UplinkZone 4Dynamic CoS400M</v>
          </cell>
          <cell r="H317" t="str">
            <v>SL44CQ</v>
          </cell>
        </row>
        <row r="318">
          <cell r="F318" t="str">
            <v>BIP Ethernet Single Uplink DCoS 500M Zone 4</v>
          </cell>
          <cell r="G318" t="str">
            <v>Business IPEthernet Single UplinkZone 4Dynamic CoS500M</v>
          </cell>
          <cell r="H318" t="str">
            <v>SL45CQ</v>
          </cell>
        </row>
        <row r="319">
          <cell r="F319" t="str">
            <v>BIP Ethernet Single Uplink DCoS 600M Zone 4</v>
          </cell>
          <cell r="G319" t="str">
            <v>Business IPEthernet Single UplinkZone 4Dynamic CoS600M</v>
          </cell>
          <cell r="H319" t="str">
            <v>SL46CQ</v>
          </cell>
        </row>
        <row r="320">
          <cell r="F320" t="str">
            <v>BIP Ethernet Single Uplink DCoS 800M Zone 4</v>
          </cell>
          <cell r="G320" t="str">
            <v>Business IPEthernet Single UplinkZone 4Dynamic CoS800M</v>
          </cell>
          <cell r="H320" t="str">
            <v>SL48CQ</v>
          </cell>
        </row>
        <row r="321">
          <cell r="F321" t="str">
            <v>BIP Ethernet Single Uplink DCoS 1000M Zone 4</v>
          </cell>
          <cell r="G321" t="str">
            <v>Business IPEthernet Single UplinkZone 4Dynamic CoS1000M</v>
          </cell>
          <cell r="H321" t="str">
            <v>SL4MQ</v>
          </cell>
        </row>
        <row r="322">
          <cell r="F322" t="str">
            <v>BIP Ethernet Single Uplink DCoS 150M Zone 5</v>
          </cell>
          <cell r="G322" t="str">
            <v>Business IPEthernet Single UplinkZone 5Dynamic CoS150M</v>
          </cell>
          <cell r="H322" t="str">
            <v>SLQ5CL</v>
          </cell>
        </row>
        <row r="323">
          <cell r="F323" t="str">
            <v>BIP Ethernet Single Uplink DCoS 200M Zone 5</v>
          </cell>
          <cell r="G323" t="str">
            <v>Business IPEthernet Single UplinkZone 5Dynamic CoS200M</v>
          </cell>
          <cell r="H323" t="str">
            <v>SLQ52C</v>
          </cell>
        </row>
        <row r="324">
          <cell r="F324" t="str">
            <v>BIP Ethernet Single Uplink DCoS 300M Zone 5</v>
          </cell>
          <cell r="G324" t="str">
            <v>Business IPEthernet Single UplinkZone 5Dynamic CoS300M</v>
          </cell>
          <cell r="H324" t="str">
            <v>SLQ53C</v>
          </cell>
        </row>
        <row r="325">
          <cell r="F325" t="str">
            <v>BIP Ethernet Single Uplink DCoS 400M Zone 5</v>
          </cell>
          <cell r="G325" t="str">
            <v>Business IPEthernet Single UplinkZone 5Dynamic CoS400M</v>
          </cell>
          <cell r="H325" t="str">
            <v>SLQ54C</v>
          </cell>
        </row>
        <row r="326">
          <cell r="F326" t="str">
            <v>BIP Ethernet Single Uplink DCoS 500M Zone 5</v>
          </cell>
          <cell r="G326" t="str">
            <v>Business IPEthernet Single UplinkZone 5Dynamic CoS500M</v>
          </cell>
          <cell r="H326" t="str">
            <v>SLQ55C</v>
          </cell>
        </row>
        <row r="327">
          <cell r="F327" t="str">
            <v>BIP Ethernet Single Uplink DCoS 600M Zone 5</v>
          </cell>
          <cell r="G327" t="str">
            <v>Business IPEthernet Single UplinkZone 5Dynamic CoS600M</v>
          </cell>
          <cell r="H327" t="str">
            <v>SLQ56C</v>
          </cell>
        </row>
        <row r="328">
          <cell r="F328" t="str">
            <v>BIP Ethernet Single Uplink DCoS 800M Zone 5</v>
          </cell>
          <cell r="G328" t="str">
            <v>Business IPEthernet Single UplinkZone 5Dynamic CoS800M</v>
          </cell>
          <cell r="H328" t="str">
            <v>SLQ58C</v>
          </cell>
        </row>
        <row r="329">
          <cell r="F329" t="str">
            <v>BIP Ethernet Single Uplink DCoS 1000M Zone 5</v>
          </cell>
          <cell r="G329" t="str">
            <v>Business IPEthernet Single UplinkZone 5Dynamic CoS1000M</v>
          </cell>
          <cell r="H329" t="str">
            <v>SLQ5M</v>
          </cell>
        </row>
        <row r="330">
          <cell r="F330" t="str">
            <v>BIP Ethernet Single Uplink DCoS 150M Zone 6</v>
          </cell>
          <cell r="G330" t="str">
            <v>Business IPEthernet Single UplinkZone 6Dynamic CoS150M</v>
          </cell>
          <cell r="H330" t="str">
            <v>SLQ6CL</v>
          </cell>
        </row>
        <row r="331">
          <cell r="F331" t="str">
            <v>BIP Ethernet Single Uplink DCoS 200M Zone 6</v>
          </cell>
          <cell r="G331" t="str">
            <v>Business IPEthernet Single UplinkZone 6Dynamic CoS200M</v>
          </cell>
          <cell r="H331" t="str">
            <v>SLQ62C</v>
          </cell>
        </row>
        <row r="332">
          <cell r="F332" t="str">
            <v>BIP Ethernet Single Uplink DCoS 300M Zone 6</v>
          </cell>
          <cell r="G332" t="str">
            <v>Business IPEthernet Single UplinkZone 6Dynamic CoS300M</v>
          </cell>
          <cell r="H332" t="str">
            <v>SLQ63C</v>
          </cell>
        </row>
        <row r="333">
          <cell r="F333" t="str">
            <v>BIP Ethernet Single Uplink DCoS 400M Zone 6</v>
          </cell>
          <cell r="G333" t="str">
            <v>Business IPEthernet Single UplinkZone 6Dynamic CoS400M</v>
          </cell>
          <cell r="H333" t="str">
            <v>SLQ64C</v>
          </cell>
        </row>
        <row r="334">
          <cell r="F334" t="str">
            <v>BIP Ethernet Single Uplink DCoS 500M Zone 6</v>
          </cell>
          <cell r="G334" t="str">
            <v>Business IPEthernet Single UplinkZone 6Dynamic CoS500M</v>
          </cell>
          <cell r="H334" t="str">
            <v>SLQ65C</v>
          </cell>
        </row>
        <row r="335">
          <cell r="F335" t="str">
            <v>BIP Ethernet Single Uplink DCoS 600M Zone 6</v>
          </cell>
          <cell r="G335" t="str">
            <v>Business IPEthernet Single UplinkZone 6Dynamic CoS600M</v>
          </cell>
          <cell r="H335" t="str">
            <v>SLQ66C</v>
          </cell>
        </row>
        <row r="336">
          <cell r="F336" t="str">
            <v>BIP Ethernet Single Uplink DCoS 800M Zone 6</v>
          </cell>
          <cell r="G336" t="str">
            <v>Business IPEthernet Single UplinkZone 6Dynamic CoS800M</v>
          </cell>
          <cell r="H336" t="str">
            <v>SLQ68C</v>
          </cell>
        </row>
        <row r="337">
          <cell r="F337" t="str">
            <v>BIP Ethernet Single Uplink DCoS 1000M Zone 6</v>
          </cell>
          <cell r="G337" t="str">
            <v>Business IPEthernet Single UplinkZone 6Dynamic CoS1000M</v>
          </cell>
          <cell r="H337" t="str">
            <v>SLQ6M</v>
          </cell>
        </row>
        <row r="338">
          <cell r="F338" t="str">
            <v>BIP Ethernet Single Uplink DCoS 2000M Zone 1</v>
          </cell>
          <cell r="G338" t="str">
            <v>Business IPEthernet Single UplinkZone 1Dynamic CoS2000M</v>
          </cell>
          <cell r="H338" t="str">
            <v>SL12GQ</v>
          </cell>
        </row>
        <row r="339">
          <cell r="F339" t="str">
            <v>BIP Ethernet Single Uplink DCoS 3000M Zone 1</v>
          </cell>
          <cell r="G339" t="str">
            <v>Business IPEthernet Single UplinkZone 1Dynamic CoS3000M</v>
          </cell>
          <cell r="H339" t="str">
            <v>SL13GQ</v>
          </cell>
        </row>
        <row r="340">
          <cell r="F340" t="str">
            <v>BIP Ethernet Single Uplink DCoS 4000M Zone 1</v>
          </cell>
          <cell r="G340" t="str">
            <v>Business IPEthernet Single UplinkZone 1Dynamic CoS4000M</v>
          </cell>
          <cell r="H340" t="str">
            <v>SL14GQ</v>
          </cell>
        </row>
        <row r="341">
          <cell r="F341" t="str">
            <v>BIP Ethernet Single Uplink DCoS 5000M Zone 1</v>
          </cell>
          <cell r="G341" t="str">
            <v>Business IPEthernet Single UplinkZone 1Dynamic CoS5000M</v>
          </cell>
          <cell r="H341" t="str">
            <v>SL15GQ</v>
          </cell>
        </row>
        <row r="342">
          <cell r="F342" t="str">
            <v>BIP Ethernet Single Uplink DCoS 6000M Zone 1</v>
          </cell>
          <cell r="G342" t="str">
            <v>Business IPEthernet Single UplinkZone 1Dynamic CoS6000M</v>
          </cell>
          <cell r="H342" t="str">
            <v>SL16GQ</v>
          </cell>
        </row>
        <row r="343">
          <cell r="F343" t="str">
            <v>BIP Ethernet Single Uplink DCoS 7000M Zone 1</v>
          </cell>
          <cell r="G343" t="str">
            <v>Business IPEthernet Single UplinkZone 1Dynamic CoS7000M</v>
          </cell>
          <cell r="H343" t="str">
            <v>SL17GQ</v>
          </cell>
        </row>
        <row r="344">
          <cell r="F344" t="str">
            <v>BIP Ethernet Single Uplink DCoS 8000M Zone 1</v>
          </cell>
          <cell r="G344" t="str">
            <v>Business IPEthernet Single UplinkZone 1Dynamic CoS8000M</v>
          </cell>
          <cell r="H344" t="str">
            <v>SL18GQ</v>
          </cell>
        </row>
        <row r="345">
          <cell r="F345" t="str">
            <v>BIP Ethernet Single Uplink DCoS 9000M Zone 1</v>
          </cell>
          <cell r="G345" t="str">
            <v>Business IPEthernet Single UplinkZone 1Dynamic CoS9000M</v>
          </cell>
          <cell r="H345" t="str">
            <v>SL19GQ</v>
          </cell>
        </row>
        <row r="346">
          <cell r="F346" t="str">
            <v>BIP Ethernet Single Uplink DCoS 10G Zone 1</v>
          </cell>
          <cell r="G346" t="str">
            <v>Business IPEthernet Single UplinkZone 1Dynamic CoS10G</v>
          </cell>
          <cell r="H346" t="str">
            <v>SL1XGQ</v>
          </cell>
        </row>
        <row r="347">
          <cell r="F347" t="str">
            <v>BIP Ethernet Single Uplink DCoS 2000M Zone 2</v>
          </cell>
          <cell r="G347" t="str">
            <v>Business IPEthernet Single UplinkZone 2Dynamic CoS2000M</v>
          </cell>
          <cell r="H347" t="str">
            <v>SL22GQ</v>
          </cell>
        </row>
        <row r="348">
          <cell r="F348" t="str">
            <v>BIP Ethernet Single Uplink DCoS 3000M Zone 2</v>
          </cell>
          <cell r="G348" t="str">
            <v>Business IPEthernet Single UplinkZone 2Dynamic CoS3000M</v>
          </cell>
          <cell r="H348" t="str">
            <v>SL23GQ</v>
          </cell>
        </row>
        <row r="349">
          <cell r="F349" t="str">
            <v>BIP Ethernet Single Uplink DCoS 4000M Zone 2</v>
          </cell>
          <cell r="G349" t="str">
            <v>Business IPEthernet Single UplinkZone 2Dynamic CoS4000M</v>
          </cell>
          <cell r="H349" t="str">
            <v>SL24GQ</v>
          </cell>
        </row>
        <row r="350">
          <cell r="F350" t="str">
            <v>BIP Ethernet Single Uplink DCoS 5000M Zone 2</v>
          </cell>
          <cell r="G350" t="str">
            <v>Business IPEthernet Single UplinkZone 2Dynamic CoS5000M</v>
          </cell>
          <cell r="H350" t="str">
            <v>SL25GQ</v>
          </cell>
        </row>
        <row r="351">
          <cell r="F351" t="str">
            <v>BIP Ethernet Single Uplink DCoS 6000M Zone 2</v>
          </cell>
          <cell r="G351" t="str">
            <v>Business IPEthernet Single UplinkZone 2Dynamic CoS6000M</v>
          </cell>
          <cell r="H351" t="str">
            <v>SL26GQ</v>
          </cell>
        </row>
        <row r="352">
          <cell r="F352" t="str">
            <v>BIP Ethernet Single Uplink DCoS 7000M Zone 2</v>
          </cell>
          <cell r="G352" t="str">
            <v>Business IPEthernet Single UplinkZone 2Dynamic CoS7000M</v>
          </cell>
          <cell r="H352" t="str">
            <v>SL27GQ</v>
          </cell>
        </row>
        <row r="353">
          <cell r="F353" t="str">
            <v>BIP Ethernet Single Uplink DCoS 8000M Zone 2</v>
          </cell>
          <cell r="G353" t="str">
            <v>Business IPEthernet Single UplinkZone 2Dynamic CoS8000M</v>
          </cell>
          <cell r="H353" t="str">
            <v>SL28GQ</v>
          </cell>
        </row>
        <row r="354">
          <cell r="F354" t="str">
            <v>BIP Ethernet Single Uplink DCoS 9000M Zone 2</v>
          </cell>
          <cell r="G354" t="str">
            <v>Business IPEthernet Single UplinkZone 2Dynamic CoS9000M</v>
          </cell>
          <cell r="H354" t="str">
            <v>SL29GQ</v>
          </cell>
        </row>
        <row r="355">
          <cell r="F355" t="str">
            <v>BIP Ethernet Single Uplink DCoS 10G Zone 2</v>
          </cell>
          <cell r="G355" t="str">
            <v>Business IPEthernet Single UplinkZone 2Dynamic CoS10G</v>
          </cell>
          <cell r="H355" t="str">
            <v>SL2XGQ</v>
          </cell>
        </row>
        <row r="356">
          <cell r="F356" t="str">
            <v>BIP Ethernet Fully Redundant DCoS 2000M Zone 1</v>
          </cell>
          <cell r="G356" t="str">
            <v>Business IPEthernet RedundantZone 1Dynamic CoS2000M</v>
          </cell>
          <cell r="H356" t="str">
            <v>4P12GQ</v>
          </cell>
        </row>
        <row r="357">
          <cell r="F357" t="str">
            <v>BIP Ethernet Fully Redundant DCoS 3000M Zone 1</v>
          </cell>
          <cell r="G357" t="str">
            <v>Business IPEthernet RedundantZone 1Dynamic CoS3000M</v>
          </cell>
          <cell r="H357" t="str">
            <v>4P13GQ</v>
          </cell>
        </row>
        <row r="358">
          <cell r="F358" t="str">
            <v>BIP Ethernet Fully Redundant DCoS 4000M Zone 1</v>
          </cell>
          <cell r="G358" t="str">
            <v>Business IPEthernet RedundantZone 1Dynamic CoS4000M</v>
          </cell>
          <cell r="H358" t="str">
            <v>4P14GQ</v>
          </cell>
        </row>
        <row r="359">
          <cell r="F359" t="str">
            <v>BIP Ethernet Fully Redundant DCoS 5000M Zone 1</v>
          </cell>
          <cell r="G359" t="str">
            <v>Business IPEthernet RedundantZone 1Dynamic CoS5000M</v>
          </cell>
          <cell r="H359" t="str">
            <v>4P15GQ</v>
          </cell>
        </row>
        <row r="360">
          <cell r="F360" t="str">
            <v>BIP Ethernet Fully Redundant DCoS 6000M Zone 1</v>
          </cell>
          <cell r="G360" t="str">
            <v>Business IPEthernet RedundantZone 1Dynamic CoS6000M</v>
          </cell>
          <cell r="H360" t="str">
            <v>4P16GQ</v>
          </cell>
        </row>
        <row r="361">
          <cell r="F361" t="str">
            <v>BIP Ethernet Fully Redundant DCoS 7000M Zone 1</v>
          </cell>
          <cell r="G361" t="str">
            <v>Business IPEthernet RedundantZone 1Dynamic CoS7000M</v>
          </cell>
          <cell r="H361" t="str">
            <v>4P17GQ</v>
          </cell>
        </row>
        <row r="362">
          <cell r="F362" t="str">
            <v>BIP Ethernet Fully Redundant DCoS 8000M Zone 1</v>
          </cell>
          <cell r="G362" t="str">
            <v>Business IPEthernet RedundantZone 1Dynamic CoS8000M</v>
          </cell>
          <cell r="H362" t="str">
            <v>4P18GQ</v>
          </cell>
        </row>
        <row r="363">
          <cell r="F363" t="str">
            <v>BIP Ethernet Fully Redundant DCoS 9000M Zone 1</v>
          </cell>
          <cell r="G363" t="str">
            <v>Business IPEthernet RedundantZone 1Dynamic CoS9000M</v>
          </cell>
          <cell r="H363" t="str">
            <v>4P19GQ</v>
          </cell>
        </row>
        <row r="364">
          <cell r="F364" t="str">
            <v>BIP Ethernet Fully Redundant DCoS 10G Zone 1</v>
          </cell>
          <cell r="G364" t="str">
            <v>Business IPEthernet RedundantZone 1Dynamic CoS10G</v>
          </cell>
          <cell r="H364" t="str">
            <v>4P1XGQ</v>
          </cell>
        </row>
        <row r="365">
          <cell r="F365" t="str">
            <v>BIP Ethernet Fully Redundant DCoS 2000M Zone 2</v>
          </cell>
          <cell r="G365" t="str">
            <v>Business IPEthernet RedundantZone 2Dynamic CoS2000M</v>
          </cell>
          <cell r="H365" t="str">
            <v>4P22GQ</v>
          </cell>
        </row>
        <row r="366">
          <cell r="F366" t="str">
            <v>BIP Ethernet Fully Redundant DCoS 3000M Zone 2</v>
          </cell>
          <cell r="G366" t="str">
            <v>Business IPEthernet RedundantZone 2Dynamic CoS3000M</v>
          </cell>
          <cell r="H366" t="str">
            <v>4P23GQ</v>
          </cell>
        </row>
        <row r="367">
          <cell r="F367" t="str">
            <v>BIP Ethernet Fully Redundant DCoS 4000M Zone 2</v>
          </cell>
          <cell r="G367" t="str">
            <v>Business IPEthernet RedundantZone 2Dynamic CoS4000M</v>
          </cell>
          <cell r="H367" t="str">
            <v>4P24GQ</v>
          </cell>
        </row>
        <row r="368">
          <cell r="F368" t="str">
            <v>BIP Ethernet Fully Redundant DCoS 5000M Zone 2</v>
          </cell>
          <cell r="G368" t="str">
            <v>Business IPEthernet RedundantZone 2Dynamic CoS5000M</v>
          </cell>
          <cell r="H368" t="str">
            <v>4P25GQ</v>
          </cell>
        </row>
        <row r="369">
          <cell r="F369" t="str">
            <v>BIP Ethernet Fully Redundant DCoS 6000M Zone 2</v>
          </cell>
          <cell r="G369" t="str">
            <v>Business IPEthernet RedundantZone 2Dynamic CoS6000M</v>
          </cell>
          <cell r="H369" t="str">
            <v>4P26GQ</v>
          </cell>
        </row>
        <row r="370">
          <cell r="F370" t="str">
            <v>BIP Ethernet Fully Redundant DCoS 7000M Zone 2</v>
          </cell>
          <cell r="G370" t="str">
            <v>Business IPEthernet RedundantZone 2Dynamic CoS7000M</v>
          </cell>
          <cell r="H370" t="str">
            <v>4P27GQ</v>
          </cell>
        </row>
        <row r="371">
          <cell r="F371" t="str">
            <v>BIP Ethernet Fully Redundant DCoS 8000M Zone 2</v>
          </cell>
          <cell r="G371" t="str">
            <v>Business IPEthernet RedundantZone 2Dynamic CoS8000M</v>
          </cell>
          <cell r="H371" t="str">
            <v>4P28GQ</v>
          </cell>
        </row>
        <row r="372">
          <cell r="F372" t="str">
            <v>BIP Ethernet Fully Redundant DCoS 9000M Zone 2</v>
          </cell>
          <cell r="G372" t="str">
            <v>Business IPEthernet RedundantZone 2Dynamic CoS9000M</v>
          </cell>
          <cell r="H372" t="str">
            <v>4P29GQ</v>
          </cell>
        </row>
        <row r="373">
          <cell r="F373" t="str">
            <v>BIP Ethernet Fully Redundant DCoS 10G Zone 2</v>
          </cell>
          <cell r="G373" t="str">
            <v>Business IPEthernet RedundantZone 2Dynamic CoS10G</v>
          </cell>
          <cell r="H373" t="str">
            <v>4P2XGQ</v>
          </cell>
        </row>
        <row r="374">
          <cell r="F374" t="str">
            <v>BIP Ethernet Dual Site Diverse Access DCoS 2M Zone 1</v>
          </cell>
          <cell r="G374" t="str">
            <v>Business IPDual Site Diverse AccessZone 1Dynamic CoS2M</v>
          </cell>
          <cell r="H374" t="str">
            <v>DS102Q</v>
          </cell>
        </row>
        <row r="375">
          <cell r="F375" t="str">
            <v>BIP Ethernet Dual Site Diverse Access DCoS 4M Zone 1</v>
          </cell>
          <cell r="G375" t="str">
            <v>Business IPDual Site Diverse AccessZone 1Dynamic CoS4M</v>
          </cell>
          <cell r="H375" t="str">
            <v>DS10Q</v>
          </cell>
        </row>
        <row r="376">
          <cell r="F376" t="str">
            <v>BIP Ethernet Dual Site Diverse Access DCoS 6M Zone 1</v>
          </cell>
          <cell r="G376" t="str">
            <v>Business IPDual Site Diverse AccessZone 1Dynamic CoS6M</v>
          </cell>
          <cell r="H376" t="str">
            <v>DS106Q</v>
          </cell>
        </row>
        <row r="377">
          <cell r="F377" t="str">
            <v>BIP Ethernet Dual Site Diverse Access DCoS 8M Zone 1</v>
          </cell>
          <cell r="G377" t="str">
            <v>Business IPDual Site Diverse AccessZone 1Dynamic CoS8M</v>
          </cell>
          <cell r="H377" t="str">
            <v>DS108Q</v>
          </cell>
        </row>
        <row r="378">
          <cell r="F378" t="str">
            <v>BIP Ethernet Dual Site Diverse Access DCoS 10M Zone 1</v>
          </cell>
          <cell r="G378" t="str">
            <v>Business IPDual Site Diverse AccessZone 1Dynamic CoS10M</v>
          </cell>
          <cell r="H378" t="str">
            <v>DS110Q</v>
          </cell>
        </row>
        <row r="379">
          <cell r="F379" t="str">
            <v>BIP Ethernet Dual Site Diverse Access DCoS 20M Zone 1</v>
          </cell>
          <cell r="G379" t="str">
            <v>Business IPDual Site Diverse AccessZone 1Dynamic CoS20M</v>
          </cell>
          <cell r="H379" t="str">
            <v>DS120Q</v>
          </cell>
        </row>
        <row r="380">
          <cell r="F380" t="str">
            <v>BIP Ethernet Dual Site Diverse Access DCoS 30M Zone 1</v>
          </cell>
          <cell r="G380" t="str">
            <v>Business IPDual Site Diverse AccessZone 1Dynamic CoS30M</v>
          </cell>
          <cell r="H380" t="str">
            <v>DS130Q</v>
          </cell>
        </row>
        <row r="381">
          <cell r="F381" t="str">
            <v>BIP Ethernet Dual Site Diverse Access DCoS 40M Zone 1</v>
          </cell>
          <cell r="G381" t="str">
            <v>Business IPDual Site Diverse AccessZone 1Dynamic CoS40M</v>
          </cell>
          <cell r="H381" t="str">
            <v>DS140Q</v>
          </cell>
        </row>
        <row r="382">
          <cell r="F382" t="str">
            <v>BIP Ethernet Dual Site Diverse Access DCoS 50M Zone 1</v>
          </cell>
          <cell r="G382" t="str">
            <v>Business IPDual Site Diverse AccessZone 1Dynamic CoS50M</v>
          </cell>
          <cell r="H382" t="str">
            <v>DS150Q</v>
          </cell>
        </row>
        <row r="383">
          <cell r="F383" t="str">
            <v>BIP Ethernet Dual Site Diverse Access DCoS 100M Zone 1</v>
          </cell>
          <cell r="G383" t="str">
            <v>Business IPDual Site Diverse AccessZone 1Dynamic CoS100M</v>
          </cell>
          <cell r="H383" t="str">
            <v>DS1CCQ</v>
          </cell>
        </row>
        <row r="384">
          <cell r="F384" t="str">
            <v>BIP Ethernet Dual Site Diverse Access DCoS 150M Zone 1</v>
          </cell>
          <cell r="G384" t="str">
            <v>Business IPDual Site Diverse AccessZone 1Dynamic CoS150M</v>
          </cell>
          <cell r="H384" t="str">
            <v>DS1CLQ</v>
          </cell>
        </row>
        <row r="385">
          <cell r="F385" t="str">
            <v>BIP Ethernet Dual Site Diverse Access DCoS 200M Zone 1</v>
          </cell>
          <cell r="G385" t="str">
            <v>Business IPDual Site Diverse AccessZone 1Dynamic CoS200M</v>
          </cell>
          <cell r="H385" t="str">
            <v>DS12CQ</v>
          </cell>
        </row>
        <row r="386">
          <cell r="F386" t="str">
            <v>BIP Ethernet Dual Site Diverse Access DCoS 300M Zone 1</v>
          </cell>
          <cell r="G386" t="str">
            <v>Business IPDual Site Diverse AccessZone 1Dynamic CoS300M</v>
          </cell>
          <cell r="H386" t="str">
            <v>DS13CQ</v>
          </cell>
        </row>
        <row r="387">
          <cell r="F387" t="str">
            <v>BIP Ethernet Dual Site Diverse Access DCoS 400M Zone 1</v>
          </cell>
          <cell r="G387" t="str">
            <v>Business IPDual Site Diverse AccessZone 1Dynamic CoS400M</v>
          </cell>
          <cell r="H387" t="str">
            <v>DS14CQ</v>
          </cell>
        </row>
        <row r="388">
          <cell r="F388" t="str">
            <v>BIP Ethernet Dual Site Diverse Access DCoS 500M Zone 1</v>
          </cell>
          <cell r="G388" t="str">
            <v>Business IPDual Site Diverse AccessZone 1Dynamic CoS500M</v>
          </cell>
          <cell r="H388" t="str">
            <v>DS15CQ</v>
          </cell>
        </row>
        <row r="389">
          <cell r="F389" t="str">
            <v>BIP Ethernet Dual Site Diverse Access DCoS 600M Zone 1</v>
          </cell>
          <cell r="G389" t="str">
            <v>Business IPDual Site Diverse AccessZone 1Dynamic CoS600M</v>
          </cell>
          <cell r="H389" t="str">
            <v>DS16CQ</v>
          </cell>
        </row>
        <row r="390">
          <cell r="F390" t="str">
            <v>BIP Ethernet Dual Site Diverse Access DCoS 800M Zone 1</v>
          </cell>
          <cell r="G390" t="str">
            <v>Business IPDual Site Diverse AccessZone 1Dynamic CoS800M</v>
          </cell>
          <cell r="H390" t="str">
            <v>DS18CQ</v>
          </cell>
        </row>
        <row r="391">
          <cell r="F391" t="str">
            <v>BIP Ethernet Dual Site Diverse Access DCoS 1000M Zone 1</v>
          </cell>
          <cell r="G391" t="str">
            <v>Business IPDual Site Diverse AccessZone 1Dynamic CoS1000M</v>
          </cell>
          <cell r="H391" t="str">
            <v>DS1MQ</v>
          </cell>
        </row>
        <row r="392">
          <cell r="F392" t="str">
            <v>BIP Ethernet Dual Site Diverse Access DCoS 2M Zone 1</v>
          </cell>
          <cell r="G392" t="str">
            <v>Business IPDual Site Diverse AccessZone 2Dynamic CoS2M</v>
          </cell>
          <cell r="H392" t="str">
            <v>DS202Q</v>
          </cell>
        </row>
        <row r="393">
          <cell r="F393" t="str">
            <v>BIP Ethernet Dual Site Diverse Access DCoS 4M Zone 1</v>
          </cell>
          <cell r="G393" t="str">
            <v>Business IPDual Site Diverse AccessZone 2Dynamic CoS4M</v>
          </cell>
          <cell r="H393" t="str">
            <v>DS20Q</v>
          </cell>
        </row>
        <row r="394">
          <cell r="F394" t="str">
            <v>BIP Ethernet Dual Site Diverse Access DCoS 6M Zone 1</v>
          </cell>
          <cell r="G394" t="str">
            <v>Business IPDual Site Diverse AccessZone 2Dynamic CoS6M</v>
          </cell>
          <cell r="H394" t="str">
            <v>DS206Q</v>
          </cell>
        </row>
        <row r="395">
          <cell r="F395" t="str">
            <v>BIP Ethernet Dual Site Diverse Access DCoS 8M Zone 1</v>
          </cell>
          <cell r="G395" t="str">
            <v>Business IPDual Site Diverse AccessZone 2Dynamic CoS8M</v>
          </cell>
          <cell r="H395" t="str">
            <v>DS208Q</v>
          </cell>
        </row>
        <row r="396">
          <cell r="F396" t="str">
            <v>BIP Ethernet Dual Site Diverse Access DCoS 10M Zone 1</v>
          </cell>
          <cell r="G396" t="str">
            <v>Business IPDual Site Diverse AccessZone 2Dynamic CoS10M</v>
          </cell>
          <cell r="H396" t="str">
            <v>DS210Q</v>
          </cell>
        </row>
        <row r="397">
          <cell r="F397" t="str">
            <v>BIP Ethernet Dual Site Diverse Access DCoS 20M Zone 1</v>
          </cell>
          <cell r="G397" t="str">
            <v>Business IPDual Site Diverse AccessZone 2Dynamic CoS20M</v>
          </cell>
          <cell r="H397" t="str">
            <v>DS220Q</v>
          </cell>
        </row>
        <row r="398">
          <cell r="F398" t="str">
            <v>BIP Ethernet Dual Site Diverse Access DCoS 30M Zone 1</v>
          </cell>
          <cell r="G398" t="str">
            <v>Business IPDual Site Diverse AccessZone 2Dynamic CoS30M</v>
          </cell>
          <cell r="H398" t="str">
            <v>DS230Q</v>
          </cell>
        </row>
        <row r="399">
          <cell r="F399" t="str">
            <v>BIP Ethernet Dual Site Diverse Access DCoS 40M Zone 1</v>
          </cell>
          <cell r="G399" t="str">
            <v>Business IPDual Site Diverse AccessZone 2Dynamic CoS40M</v>
          </cell>
          <cell r="H399" t="str">
            <v>DS240Q</v>
          </cell>
        </row>
        <row r="400">
          <cell r="F400" t="str">
            <v>BIP Ethernet Dual Site Diverse Access DCoS 50M Zone 1</v>
          </cell>
          <cell r="G400" t="str">
            <v>Business IPDual Site Diverse AccessZone 2Dynamic CoS50M</v>
          </cell>
          <cell r="H400" t="str">
            <v>DS250Q</v>
          </cell>
        </row>
        <row r="401">
          <cell r="F401" t="str">
            <v>BIP Ethernet Dual Site Diverse Access DCoS 100M Zone 1</v>
          </cell>
          <cell r="G401" t="str">
            <v>Business IPDual Site Diverse AccessZone 2Dynamic CoS100M</v>
          </cell>
          <cell r="H401" t="str">
            <v>DS2CCQ</v>
          </cell>
        </row>
        <row r="402">
          <cell r="F402" t="str">
            <v>BIP Ethernet Dual Site Diverse Access DCoS 150M Zone 1</v>
          </cell>
          <cell r="G402" t="str">
            <v>Business IPDual Site Diverse AccessZone 2Dynamic CoS150M</v>
          </cell>
          <cell r="H402" t="str">
            <v>DS2CLQ</v>
          </cell>
        </row>
        <row r="403">
          <cell r="F403" t="str">
            <v>BIP Ethernet Dual Site Diverse Access DCoS 200M Zone 1</v>
          </cell>
          <cell r="G403" t="str">
            <v>Business IPDual Site Diverse AccessZone 2Dynamic CoS200M</v>
          </cell>
          <cell r="H403" t="str">
            <v>DS22CQ</v>
          </cell>
        </row>
        <row r="404">
          <cell r="F404" t="str">
            <v>BIP Ethernet Dual Site Diverse Access DCoS 300M Zone 1</v>
          </cell>
          <cell r="G404" t="str">
            <v>Business IPDual Site Diverse AccessZone 2Dynamic CoS300M</v>
          </cell>
          <cell r="H404" t="str">
            <v>DS23CQ</v>
          </cell>
        </row>
        <row r="405">
          <cell r="F405" t="str">
            <v>BIP Ethernet Dual Site Diverse Access DCoS 400M Zone 1</v>
          </cell>
          <cell r="G405" t="str">
            <v>Business IPDual Site Diverse AccessZone 2Dynamic CoS400M</v>
          </cell>
          <cell r="H405" t="str">
            <v>DS24CQ</v>
          </cell>
        </row>
        <row r="406">
          <cell r="F406" t="str">
            <v>BIP Ethernet Dual Site Diverse Access DCoS 500M Zone 1</v>
          </cell>
          <cell r="G406" t="str">
            <v>Business IPDual Site Diverse AccessZone 2Dynamic CoS500M</v>
          </cell>
          <cell r="H406" t="str">
            <v>DS25CQ</v>
          </cell>
        </row>
        <row r="407">
          <cell r="F407" t="str">
            <v>BIP Ethernet Dual Site Diverse Access DCoS 600M Zone 1</v>
          </cell>
          <cell r="G407" t="str">
            <v>Business IPDual Site Diverse AccessZone 2Dynamic CoS600M</v>
          </cell>
          <cell r="H407" t="str">
            <v>DS26CQ</v>
          </cell>
        </row>
        <row r="408">
          <cell r="F408" t="str">
            <v>BIP Ethernet Dual Site Diverse Access DCoS 800M Zone 1</v>
          </cell>
          <cell r="G408" t="str">
            <v>Business IPDual Site Diverse AccessZone 2Dynamic CoS800M</v>
          </cell>
          <cell r="H408" t="str">
            <v>DS28CQ</v>
          </cell>
        </row>
        <row r="409">
          <cell r="F409" t="str">
            <v>BIP Ethernet Dual Site Diverse Access DCoS 1000M Zone 1</v>
          </cell>
          <cell r="G409" t="str">
            <v>Business IPDual Site Diverse AccessZone 2Dynamic CoS1000M</v>
          </cell>
          <cell r="H409" t="str">
            <v>DS2MQ</v>
          </cell>
        </row>
      </sheetData>
      <sheetData sheetId="2"/>
    </sheetDataSet>
  </externalBook>
</externalLink>
</file>

<file path=xl/tables/table1.xml><?xml version="1.0" encoding="utf-8"?>
<table xmlns="http://schemas.openxmlformats.org/spreadsheetml/2006/main" id="1" name="Table1" displayName="Table1" ref="A1:A3" totalsRowShown="0" headerRowDxfId="4">
  <autoFilter ref="A1:A3"/>
  <tableColumns count="1">
    <tableColumn id="1" name="Technology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C1:C5" totalsRowShown="0" headerRowDxfId="3">
  <autoFilter ref="C1:C5"/>
  <tableColumns count="1">
    <tableColumn id="2" name="Category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E1:E7" totalsRowShown="0" headerRowDxfId="2">
  <autoFilter ref="E1:E7"/>
  <sortState ref="E2:E7">
    <sortCondition ref="E2:E19"/>
  </sortState>
  <tableColumns count="1">
    <tableColumn id="3" name="Zon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G1:G4" totalsRowShown="0" headerRowDxfId="1">
  <autoFilter ref="G1:G4"/>
  <sortState ref="G2:G4">
    <sortCondition ref="G2:G24"/>
  </sortState>
  <tableColumns count="1">
    <tableColumn id="4" name="Management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e5" displayName="Table5" ref="I1:I29" totalsRowShown="0" headerRowDxfId="0">
  <autoFilter ref="I1:I29"/>
  <tableColumns count="1">
    <tableColumn id="5" name="Spee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oe.jones@bp.com" TargetMode="External"/><Relationship Id="rId1" Type="http://schemas.openxmlformats.org/officeDocument/2006/relationships/hyperlink" Target="mailto:john@partner1.com.au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G21"/>
  <sheetViews>
    <sheetView tabSelected="1" zoomScale="75" zoomScaleNormal="75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14.5703125" style="1" customWidth="1"/>
    <col min="2" max="4" width="16.7109375" style="1" customWidth="1"/>
    <col min="5" max="5" width="27.5703125" style="1" bestFit="1" customWidth="1"/>
    <col min="6" max="10" width="16.7109375" style="1" customWidth="1"/>
    <col min="11" max="11" width="15.140625" style="1" customWidth="1"/>
    <col min="12" max="12" width="26.42578125" style="1" bestFit="1" customWidth="1"/>
    <col min="13" max="16" width="14.7109375" style="1" customWidth="1"/>
    <col min="17" max="17" width="15.7109375" style="1" customWidth="1"/>
    <col min="18" max="18" width="21.7109375" style="1" bestFit="1" customWidth="1"/>
    <col min="19" max="21" width="15.7109375" style="1" customWidth="1"/>
    <col min="22" max="22" width="39.7109375" style="1" bestFit="1" customWidth="1"/>
    <col min="23" max="23" width="14.5703125" style="1" customWidth="1"/>
    <col min="24" max="24" width="15.7109375" style="1" customWidth="1"/>
    <col min="25" max="25" width="21.7109375" style="1" bestFit="1" customWidth="1"/>
    <col min="26" max="28" width="15.7109375" style="1" customWidth="1"/>
    <col min="29" max="29" width="44.85546875" style="1" customWidth="1"/>
    <col min="30" max="30" width="14.5703125" style="1" customWidth="1"/>
    <col min="31" max="33" width="24.28515625" style="1" customWidth="1"/>
    <col min="34" max="16384" width="9.140625" style="1"/>
  </cols>
  <sheetData>
    <row r="1" spans="1:33" ht="15.75" customHeight="1" x14ac:dyDescent="0.25">
      <c r="A1" s="49" t="s">
        <v>881</v>
      </c>
      <c r="B1" s="54" t="s">
        <v>864</v>
      </c>
      <c r="C1" s="55"/>
      <c r="D1" s="55"/>
      <c r="E1" s="55"/>
      <c r="F1" s="55"/>
      <c r="G1" s="56" t="s">
        <v>865</v>
      </c>
      <c r="H1" s="57"/>
      <c r="I1" s="57"/>
      <c r="J1" s="57"/>
      <c r="K1" s="57"/>
      <c r="L1" s="57"/>
      <c r="M1" s="46" t="s">
        <v>870</v>
      </c>
      <c r="N1" s="47"/>
      <c r="O1" s="47"/>
      <c r="P1" s="48"/>
      <c r="Q1" s="58" t="s">
        <v>11</v>
      </c>
      <c r="R1" s="59"/>
      <c r="S1" s="59"/>
      <c r="T1" s="59"/>
      <c r="U1" s="59"/>
      <c r="V1" s="59"/>
      <c r="W1" s="60"/>
      <c r="X1" s="46" t="s">
        <v>12</v>
      </c>
      <c r="Y1" s="47"/>
      <c r="Z1" s="47"/>
      <c r="AA1" s="47"/>
      <c r="AB1" s="47"/>
      <c r="AC1" s="47"/>
      <c r="AD1" s="48"/>
      <c r="AE1" s="51" t="s">
        <v>879</v>
      </c>
      <c r="AF1" s="52"/>
      <c r="AG1" s="53"/>
    </row>
    <row r="2" spans="1:33" ht="45" x14ac:dyDescent="0.25">
      <c r="A2" s="50"/>
      <c r="B2" s="5" t="s">
        <v>0</v>
      </c>
      <c r="C2" s="6" t="s">
        <v>1</v>
      </c>
      <c r="D2" s="6" t="s">
        <v>4</v>
      </c>
      <c r="E2" s="6" t="s">
        <v>5</v>
      </c>
      <c r="F2" s="7" t="s">
        <v>859</v>
      </c>
      <c r="G2" s="8" t="s">
        <v>858</v>
      </c>
      <c r="H2" s="6" t="s">
        <v>2</v>
      </c>
      <c r="I2" s="6" t="s">
        <v>861</v>
      </c>
      <c r="J2" s="7" t="s">
        <v>863</v>
      </c>
      <c r="K2" s="21" t="s">
        <v>872</v>
      </c>
      <c r="L2" s="6" t="s">
        <v>862</v>
      </c>
      <c r="M2" s="10" t="s">
        <v>3</v>
      </c>
      <c r="N2" s="9" t="s">
        <v>869</v>
      </c>
      <c r="O2" s="11" t="s">
        <v>871</v>
      </c>
      <c r="P2" s="22" t="s">
        <v>880</v>
      </c>
      <c r="Q2" s="10" t="s">
        <v>6</v>
      </c>
      <c r="R2" s="9" t="s">
        <v>14</v>
      </c>
      <c r="S2" s="9" t="s">
        <v>8</v>
      </c>
      <c r="T2" s="9" t="s">
        <v>878</v>
      </c>
      <c r="U2" s="9" t="s">
        <v>13</v>
      </c>
      <c r="V2" s="12" t="s">
        <v>9</v>
      </c>
      <c r="W2" s="13" t="s">
        <v>7</v>
      </c>
      <c r="X2" s="17" t="s">
        <v>6</v>
      </c>
      <c r="Y2" s="14" t="s">
        <v>14</v>
      </c>
      <c r="Z2" s="14" t="s">
        <v>8</v>
      </c>
      <c r="AA2" s="14" t="s">
        <v>10</v>
      </c>
      <c r="AB2" s="6" t="s">
        <v>13</v>
      </c>
      <c r="AC2" s="14" t="s">
        <v>9</v>
      </c>
      <c r="AD2" s="15" t="s">
        <v>7</v>
      </c>
      <c r="AE2" s="16" t="s">
        <v>860</v>
      </c>
      <c r="AF2" s="16" t="s">
        <v>873</v>
      </c>
      <c r="AG2" s="27" t="s">
        <v>882</v>
      </c>
    </row>
    <row r="3" spans="1:33" s="26" customFormat="1" x14ac:dyDescent="0.25">
      <c r="A3" s="37" t="s">
        <v>866</v>
      </c>
      <c r="B3" s="38" t="s">
        <v>883</v>
      </c>
      <c r="C3" s="39" t="s">
        <v>884</v>
      </c>
      <c r="D3" s="39" t="s">
        <v>885</v>
      </c>
      <c r="E3" s="40" t="s">
        <v>886</v>
      </c>
      <c r="F3" s="41" t="s">
        <v>887</v>
      </c>
      <c r="G3" s="38" t="s">
        <v>888</v>
      </c>
      <c r="H3" s="39" t="s">
        <v>889</v>
      </c>
      <c r="I3" s="39" t="s">
        <v>890</v>
      </c>
      <c r="J3" s="41" t="s">
        <v>891</v>
      </c>
      <c r="K3" s="42" t="s">
        <v>892</v>
      </c>
      <c r="L3" s="40" t="s">
        <v>893</v>
      </c>
      <c r="M3" s="38" t="s">
        <v>894</v>
      </c>
      <c r="N3" s="39" t="s">
        <v>895</v>
      </c>
      <c r="O3" s="43">
        <v>43713</v>
      </c>
      <c r="P3" s="44">
        <v>0.4861111111111111</v>
      </c>
      <c r="Q3" s="38" t="s">
        <v>17</v>
      </c>
      <c r="R3" s="39" t="s">
        <v>18</v>
      </c>
      <c r="S3" s="39" t="s">
        <v>75</v>
      </c>
      <c r="T3" s="39" t="s">
        <v>20</v>
      </c>
      <c r="U3" s="39" t="s">
        <v>21</v>
      </c>
      <c r="V3" s="23" t="str">
        <f>IFERROR(INDEX('[1]PCMS Lookup'!$F:$F,MATCH(CONCATENATE(Q3,R3,S3,T3,U3),'[1]PCMS Lookup'!$G:$G,0)),"")</f>
        <v>BIP Ethernet Single Uplink DCoS 2M Zone 2</v>
      </c>
      <c r="W3" s="24" t="str">
        <f>IFERROR(INDEX('[1]PCMS Lookup'!$H:$H,MATCH(CONCATENATE(Q3,R3,S3,T3,U3),'[1]PCMS Lookup'!$G:$G,0)),"")</f>
        <v>SL202Q</v>
      </c>
      <c r="X3" s="25" t="str">
        <f>IF($Q3="","",$Q3)</f>
        <v>Business IP</v>
      </c>
      <c r="Y3" s="23" t="str">
        <f>IF($R3="","",$R3)</f>
        <v>Ethernet Single Uplink</v>
      </c>
      <c r="Z3" s="23" t="str">
        <f>IF($S3="","",$S3)</f>
        <v>Zone 2</v>
      </c>
      <c r="AA3" s="23" t="str">
        <f>IF($T3="","",$T3)</f>
        <v>Dynamic CoS</v>
      </c>
      <c r="AB3" s="39" t="s">
        <v>24</v>
      </c>
      <c r="AC3" s="23" t="str">
        <f>IFERROR(INDEX('[1]PCMS Lookup'!$F:$F,MATCH(CONCATENATE(X3,Y3,Z3,AA3,AB3),'[1]PCMS Lookup'!$G:$G,0)),"")</f>
        <v>BIP Ethernet Single Uplink DCoS 4M Zone 2</v>
      </c>
      <c r="AD3" s="24" t="str">
        <f>IFERROR(INDEX('[1]PCMS Lookup'!$H:$H,MATCH(CONCATENATE(X3,Y3,Z3,AA3,AB3),'[1]PCMS Lookup'!$G:$G,0)),"")</f>
        <v>SL204Q</v>
      </c>
      <c r="AE3" s="45" t="s">
        <v>896</v>
      </c>
      <c r="AF3" s="45" t="s">
        <v>874</v>
      </c>
      <c r="AG3" s="45" t="s">
        <v>897</v>
      </c>
    </row>
    <row r="4" spans="1:33" s="26" customFormat="1" x14ac:dyDescent="0.25">
      <c r="A4" s="28"/>
      <c r="B4" s="29"/>
      <c r="C4" s="30"/>
      <c r="D4" s="30"/>
      <c r="E4" s="31"/>
      <c r="F4" s="32"/>
      <c r="G4" s="29"/>
      <c r="H4" s="30"/>
      <c r="I4" s="30"/>
      <c r="J4" s="32"/>
      <c r="K4" s="33"/>
      <c r="L4" s="31"/>
      <c r="M4" s="29"/>
      <c r="N4" s="30"/>
      <c r="O4" s="34"/>
      <c r="P4" s="35"/>
      <c r="Q4" s="29"/>
      <c r="R4" s="30"/>
      <c r="S4" s="30"/>
      <c r="T4" s="30"/>
      <c r="U4" s="30"/>
      <c r="V4" s="23" t="str">
        <f>IFERROR(INDEX('PCMS Lookup'!$F:$F,MATCH(CONCATENATE(Q4,R4,S4,T4,U4),'PCMS Lookup'!$G:$G,0)),"")</f>
        <v/>
      </c>
      <c r="W4" s="24" t="str">
        <f>IFERROR(INDEX('PCMS Lookup'!$H:$H,MATCH(CONCATENATE(Q4,R4,S4,T4,U4),'PCMS Lookup'!$G:$G,0)),"")</f>
        <v/>
      </c>
      <c r="X4" s="25" t="str">
        <f t="shared" ref="X4:X21" si="0">IF($Q4="","",$Q4)</f>
        <v/>
      </c>
      <c r="Y4" s="23" t="str">
        <f t="shared" ref="Y4:Y21" si="1">IF($R4="","",$R4)</f>
        <v/>
      </c>
      <c r="Z4" s="23" t="str">
        <f t="shared" ref="Z4:Z21" si="2">IF($S4="","",$S4)</f>
        <v/>
      </c>
      <c r="AA4" s="23" t="str">
        <f t="shared" ref="AA4:AA21" si="3">IF($T4="","",$T4)</f>
        <v/>
      </c>
      <c r="AB4" s="30"/>
      <c r="AC4" s="23" t="str">
        <f>IFERROR(INDEX('PCMS Lookup'!$F:$F,MATCH(CONCATENATE(X4,Y4,Z4,AA4,AB4),'PCMS Lookup'!$G:$G,0)),"")</f>
        <v/>
      </c>
      <c r="AD4" s="24" t="str">
        <f>IFERROR(INDEX('PCMS Lookup'!$H:$H,MATCH(CONCATENATE(X4,Y4,Z4,AA4,AB4),'PCMS Lookup'!$G:$G,0)),"")</f>
        <v/>
      </c>
      <c r="AE4" s="36"/>
      <c r="AF4" s="36"/>
      <c r="AG4" s="36"/>
    </row>
    <row r="5" spans="1:33" s="26" customFormat="1" x14ac:dyDescent="0.25">
      <c r="A5" s="28"/>
      <c r="B5" s="29"/>
      <c r="C5" s="30"/>
      <c r="D5" s="30"/>
      <c r="E5" s="31"/>
      <c r="F5" s="32"/>
      <c r="G5" s="29"/>
      <c r="H5" s="30"/>
      <c r="I5" s="30"/>
      <c r="J5" s="32"/>
      <c r="K5" s="33"/>
      <c r="L5" s="31"/>
      <c r="M5" s="29"/>
      <c r="N5" s="30"/>
      <c r="O5" s="34"/>
      <c r="P5" s="35"/>
      <c r="Q5" s="29"/>
      <c r="R5" s="30"/>
      <c r="S5" s="30"/>
      <c r="T5" s="30"/>
      <c r="U5" s="30"/>
      <c r="V5" s="23" t="str">
        <f>IFERROR(INDEX('PCMS Lookup'!$F:$F,MATCH(CONCATENATE(Q5,R5,S5,T5,U5),'PCMS Lookup'!$G:$G,0)),"")</f>
        <v/>
      </c>
      <c r="W5" s="24" t="str">
        <f>IFERROR(INDEX('PCMS Lookup'!$H:$H,MATCH(CONCATENATE(Q5,R5,S5,T5,U5),'PCMS Lookup'!$G:$G,0)),"")</f>
        <v/>
      </c>
      <c r="X5" s="25" t="str">
        <f t="shared" si="0"/>
        <v/>
      </c>
      <c r="Y5" s="23" t="str">
        <f t="shared" si="1"/>
        <v/>
      </c>
      <c r="Z5" s="23" t="str">
        <f t="shared" si="2"/>
        <v/>
      </c>
      <c r="AA5" s="23" t="str">
        <f t="shared" si="3"/>
        <v/>
      </c>
      <c r="AB5" s="30"/>
      <c r="AC5" s="23" t="str">
        <f>IFERROR(INDEX('PCMS Lookup'!$F:$F,MATCH(CONCATENATE(X5,Y5,Z5,AA5,AB5),'PCMS Lookup'!$G:$G,0)),"")</f>
        <v/>
      </c>
      <c r="AD5" s="24" t="str">
        <f>IFERROR(INDEX('PCMS Lookup'!$H:$H,MATCH(CONCATENATE(X5,Y5,Z5,AA5,AB5),'PCMS Lookup'!$G:$G,0)),"")</f>
        <v/>
      </c>
      <c r="AE5" s="36"/>
      <c r="AF5" s="36"/>
      <c r="AG5" s="36"/>
    </row>
    <row r="6" spans="1:33" s="26" customFormat="1" x14ac:dyDescent="0.25">
      <c r="A6" s="28"/>
      <c r="B6" s="29"/>
      <c r="C6" s="30"/>
      <c r="D6" s="30"/>
      <c r="E6" s="31"/>
      <c r="F6" s="32"/>
      <c r="G6" s="29"/>
      <c r="H6" s="30"/>
      <c r="I6" s="30"/>
      <c r="J6" s="32"/>
      <c r="K6" s="33"/>
      <c r="L6" s="31"/>
      <c r="M6" s="29"/>
      <c r="N6" s="30"/>
      <c r="O6" s="34"/>
      <c r="P6" s="35"/>
      <c r="Q6" s="29"/>
      <c r="R6" s="30"/>
      <c r="S6" s="30"/>
      <c r="T6" s="30"/>
      <c r="U6" s="30"/>
      <c r="V6" s="23" t="str">
        <f>IFERROR(INDEX('PCMS Lookup'!$F:$F,MATCH(CONCATENATE(Q6,R6,S6,T6,U6),'PCMS Lookup'!$G:$G,0)),"")</f>
        <v/>
      </c>
      <c r="W6" s="24" t="str">
        <f>IFERROR(INDEX('PCMS Lookup'!$H:$H,MATCH(CONCATENATE(Q6,R6,S6,T6,U6),'PCMS Lookup'!$G:$G,0)),"")</f>
        <v/>
      </c>
      <c r="X6" s="25" t="str">
        <f t="shared" si="0"/>
        <v/>
      </c>
      <c r="Y6" s="23" t="str">
        <f t="shared" si="1"/>
        <v/>
      </c>
      <c r="Z6" s="23" t="str">
        <f t="shared" si="2"/>
        <v/>
      </c>
      <c r="AA6" s="23" t="str">
        <f t="shared" si="3"/>
        <v/>
      </c>
      <c r="AB6" s="30"/>
      <c r="AC6" s="23" t="str">
        <f>IFERROR(INDEX('PCMS Lookup'!$F:$F,MATCH(CONCATENATE(X6,Y6,Z6,AA6,AB6),'PCMS Lookup'!$G:$G,0)),"")</f>
        <v/>
      </c>
      <c r="AD6" s="24" t="str">
        <f>IFERROR(INDEX('PCMS Lookup'!$H:$H,MATCH(CONCATENATE(X6,Y6,Z6,AA6,AB6),'PCMS Lookup'!$G:$G,0)),"")</f>
        <v/>
      </c>
      <c r="AE6" s="36"/>
      <c r="AF6" s="36"/>
      <c r="AG6" s="36"/>
    </row>
    <row r="7" spans="1:33" s="26" customFormat="1" x14ac:dyDescent="0.25">
      <c r="A7" s="28"/>
      <c r="B7" s="29"/>
      <c r="C7" s="30"/>
      <c r="D7" s="30"/>
      <c r="E7" s="31"/>
      <c r="F7" s="32"/>
      <c r="G7" s="29"/>
      <c r="H7" s="30"/>
      <c r="I7" s="30"/>
      <c r="J7" s="32"/>
      <c r="K7" s="33"/>
      <c r="L7" s="31"/>
      <c r="M7" s="29"/>
      <c r="N7" s="30"/>
      <c r="O7" s="34"/>
      <c r="P7" s="35"/>
      <c r="Q7" s="29"/>
      <c r="R7" s="30"/>
      <c r="S7" s="30"/>
      <c r="T7" s="30"/>
      <c r="U7" s="30"/>
      <c r="V7" s="23" t="str">
        <f>IFERROR(INDEX('PCMS Lookup'!$F:$F,MATCH(CONCATENATE(Q7,R7,S7,T7,U7),'PCMS Lookup'!$G:$G,0)),"")</f>
        <v/>
      </c>
      <c r="W7" s="24" t="str">
        <f>IFERROR(INDEX('PCMS Lookup'!$H:$H,MATCH(CONCATENATE(Q7,R7,S7,T7,U7),'PCMS Lookup'!$G:$G,0)),"")</f>
        <v/>
      </c>
      <c r="X7" s="25" t="str">
        <f t="shared" si="0"/>
        <v/>
      </c>
      <c r="Y7" s="23" t="str">
        <f t="shared" si="1"/>
        <v/>
      </c>
      <c r="Z7" s="23" t="str">
        <f t="shared" si="2"/>
        <v/>
      </c>
      <c r="AA7" s="23" t="str">
        <f t="shared" si="3"/>
        <v/>
      </c>
      <c r="AB7" s="30"/>
      <c r="AC7" s="23" t="str">
        <f>IFERROR(INDEX('PCMS Lookup'!$F:$F,MATCH(CONCATENATE(X7,Y7,Z7,AA7,AB7),'PCMS Lookup'!$G:$G,0)),"")</f>
        <v/>
      </c>
      <c r="AD7" s="24" t="str">
        <f>IFERROR(INDEX('PCMS Lookup'!$H:$H,MATCH(CONCATENATE(X7,Y7,Z7,AA7,AB7),'PCMS Lookup'!$G:$G,0)),"")</f>
        <v/>
      </c>
      <c r="AE7" s="36"/>
      <c r="AF7" s="36"/>
      <c r="AG7" s="36"/>
    </row>
    <row r="8" spans="1:33" s="26" customFormat="1" x14ac:dyDescent="0.25">
      <c r="A8" s="28"/>
      <c r="B8" s="29"/>
      <c r="C8" s="30"/>
      <c r="D8" s="30"/>
      <c r="E8" s="31"/>
      <c r="F8" s="32"/>
      <c r="G8" s="29"/>
      <c r="H8" s="30"/>
      <c r="I8" s="30"/>
      <c r="J8" s="32"/>
      <c r="K8" s="33"/>
      <c r="L8" s="31"/>
      <c r="M8" s="29"/>
      <c r="N8" s="30"/>
      <c r="O8" s="34"/>
      <c r="P8" s="35"/>
      <c r="Q8" s="29"/>
      <c r="R8" s="30"/>
      <c r="S8" s="30"/>
      <c r="T8" s="30"/>
      <c r="U8" s="30"/>
      <c r="V8" s="23" t="str">
        <f>IFERROR(INDEX('PCMS Lookup'!$F:$F,MATCH(CONCATENATE(Q8,R8,S8,T8,U8),'PCMS Lookup'!$G:$G,0)),"")</f>
        <v/>
      </c>
      <c r="W8" s="24" t="str">
        <f>IFERROR(INDEX('PCMS Lookup'!$H:$H,MATCH(CONCATENATE(Q8,R8,S8,T8,U8),'PCMS Lookup'!$G:$G,0)),"")</f>
        <v/>
      </c>
      <c r="X8" s="25" t="str">
        <f t="shared" si="0"/>
        <v/>
      </c>
      <c r="Y8" s="23" t="str">
        <f t="shared" si="1"/>
        <v/>
      </c>
      <c r="Z8" s="23" t="str">
        <f t="shared" si="2"/>
        <v/>
      </c>
      <c r="AA8" s="23" t="str">
        <f t="shared" si="3"/>
        <v/>
      </c>
      <c r="AB8" s="30"/>
      <c r="AC8" s="23" t="str">
        <f>IFERROR(INDEX('PCMS Lookup'!$F:$F,MATCH(CONCATENATE(X8,Y8,Z8,AA8,AB8),'PCMS Lookup'!$G:$G,0)),"")</f>
        <v/>
      </c>
      <c r="AD8" s="24" t="str">
        <f>IFERROR(INDEX('PCMS Lookup'!$H:$H,MATCH(CONCATENATE(X8,Y8,Z8,AA8,AB8),'PCMS Lookup'!$G:$G,0)),"")</f>
        <v/>
      </c>
      <c r="AE8" s="36"/>
      <c r="AF8" s="36"/>
      <c r="AG8" s="36"/>
    </row>
    <row r="9" spans="1:33" s="26" customFormat="1" x14ac:dyDescent="0.25">
      <c r="A9" s="28"/>
      <c r="B9" s="29"/>
      <c r="C9" s="30"/>
      <c r="D9" s="30"/>
      <c r="E9" s="31"/>
      <c r="F9" s="32"/>
      <c r="G9" s="29"/>
      <c r="H9" s="30"/>
      <c r="I9" s="30"/>
      <c r="J9" s="32"/>
      <c r="K9" s="33"/>
      <c r="L9" s="31"/>
      <c r="M9" s="29"/>
      <c r="N9" s="30"/>
      <c r="O9" s="34"/>
      <c r="P9" s="35"/>
      <c r="Q9" s="29"/>
      <c r="R9" s="30"/>
      <c r="S9" s="30"/>
      <c r="T9" s="30"/>
      <c r="U9" s="30"/>
      <c r="V9" s="23" t="str">
        <f>IFERROR(INDEX('PCMS Lookup'!$F:$F,MATCH(CONCATENATE(Q9,R9,S9,T9,U9),'PCMS Lookup'!$G:$G,0)),"")</f>
        <v/>
      </c>
      <c r="W9" s="24" t="str">
        <f>IFERROR(INDEX('PCMS Lookup'!$H:$H,MATCH(CONCATENATE(Q9,R9,S9,T9,U9),'PCMS Lookup'!$G:$G,0)),"")</f>
        <v/>
      </c>
      <c r="X9" s="25" t="str">
        <f t="shared" si="0"/>
        <v/>
      </c>
      <c r="Y9" s="23" t="str">
        <f t="shared" si="1"/>
        <v/>
      </c>
      <c r="Z9" s="23" t="str">
        <f t="shared" si="2"/>
        <v/>
      </c>
      <c r="AA9" s="23" t="str">
        <f t="shared" si="3"/>
        <v/>
      </c>
      <c r="AB9" s="30"/>
      <c r="AC9" s="23" t="str">
        <f>IFERROR(INDEX('PCMS Lookup'!$F:$F,MATCH(CONCATENATE(X9,Y9,Z9,AA9,AB9),'PCMS Lookup'!$G:$G,0)),"")</f>
        <v/>
      </c>
      <c r="AD9" s="24" t="str">
        <f>IFERROR(INDEX('PCMS Lookup'!$H:$H,MATCH(CONCATENATE(X9,Y9,Z9,AA9,AB9),'PCMS Lookup'!$G:$G,0)),"")</f>
        <v/>
      </c>
      <c r="AE9" s="36"/>
      <c r="AF9" s="36"/>
      <c r="AG9" s="36"/>
    </row>
    <row r="10" spans="1:33" s="26" customFormat="1" x14ac:dyDescent="0.25">
      <c r="A10" s="28"/>
      <c r="B10" s="29"/>
      <c r="C10" s="30"/>
      <c r="D10" s="30"/>
      <c r="E10" s="31"/>
      <c r="F10" s="32"/>
      <c r="G10" s="29"/>
      <c r="H10" s="30"/>
      <c r="I10" s="30"/>
      <c r="J10" s="32"/>
      <c r="K10" s="33"/>
      <c r="L10" s="31"/>
      <c r="M10" s="29"/>
      <c r="N10" s="30"/>
      <c r="O10" s="34"/>
      <c r="P10" s="35"/>
      <c r="Q10" s="29"/>
      <c r="R10" s="30"/>
      <c r="S10" s="30"/>
      <c r="T10" s="30"/>
      <c r="U10" s="30"/>
      <c r="V10" s="23" t="str">
        <f>IFERROR(INDEX('PCMS Lookup'!$F:$F,MATCH(CONCATENATE(Q10,R10,S10,T10,U10),'PCMS Lookup'!$G:$G,0)),"")</f>
        <v/>
      </c>
      <c r="W10" s="24" t="str">
        <f>IFERROR(INDEX('PCMS Lookup'!$H:$H,MATCH(CONCATENATE(Q10,R10,S10,T10,U10),'PCMS Lookup'!$G:$G,0)),"")</f>
        <v/>
      </c>
      <c r="X10" s="25" t="str">
        <f t="shared" si="0"/>
        <v/>
      </c>
      <c r="Y10" s="23" t="str">
        <f t="shared" si="1"/>
        <v/>
      </c>
      <c r="Z10" s="23" t="str">
        <f t="shared" si="2"/>
        <v/>
      </c>
      <c r="AA10" s="23" t="str">
        <f t="shared" si="3"/>
        <v/>
      </c>
      <c r="AB10" s="30"/>
      <c r="AC10" s="23" t="str">
        <f>IFERROR(INDEX('PCMS Lookup'!$F:$F,MATCH(CONCATENATE(X10,Y10,Z10,AA10,AB10),'PCMS Lookup'!$G:$G,0)),"")</f>
        <v/>
      </c>
      <c r="AD10" s="24" t="str">
        <f>IFERROR(INDEX('PCMS Lookup'!$H:$H,MATCH(CONCATENATE(X10,Y10,Z10,AA10,AB10),'PCMS Lookup'!$G:$G,0)),"")</f>
        <v/>
      </c>
      <c r="AE10" s="36"/>
      <c r="AF10" s="36"/>
      <c r="AG10" s="36"/>
    </row>
    <row r="11" spans="1:33" s="26" customFormat="1" x14ac:dyDescent="0.25">
      <c r="A11" s="28"/>
      <c r="B11" s="29"/>
      <c r="C11" s="30"/>
      <c r="D11" s="30"/>
      <c r="E11" s="31"/>
      <c r="F11" s="32"/>
      <c r="G11" s="29"/>
      <c r="H11" s="30"/>
      <c r="I11" s="30"/>
      <c r="J11" s="32"/>
      <c r="K11" s="33"/>
      <c r="L11" s="31"/>
      <c r="M11" s="29"/>
      <c r="N11" s="30"/>
      <c r="O11" s="34"/>
      <c r="P11" s="35"/>
      <c r="Q11" s="29"/>
      <c r="R11" s="30"/>
      <c r="S11" s="30"/>
      <c r="T11" s="30"/>
      <c r="U11" s="30"/>
      <c r="V11" s="23" t="str">
        <f>IFERROR(INDEX('PCMS Lookup'!$F:$F,MATCH(CONCATENATE(Q11,R11,S11,T11,U11),'PCMS Lookup'!$G:$G,0)),"")</f>
        <v/>
      </c>
      <c r="W11" s="24" t="str">
        <f>IFERROR(INDEX('PCMS Lookup'!$H:$H,MATCH(CONCATENATE(Q11,R11,S11,T11,U11),'PCMS Lookup'!$G:$G,0)),"")</f>
        <v/>
      </c>
      <c r="X11" s="25" t="str">
        <f t="shared" si="0"/>
        <v/>
      </c>
      <c r="Y11" s="23" t="str">
        <f t="shared" si="1"/>
        <v/>
      </c>
      <c r="Z11" s="23" t="str">
        <f t="shared" si="2"/>
        <v/>
      </c>
      <c r="AA11" s="23" t="str">
        <f t="shared" si="3"/>
        <v/>
      </c>
      <c r="AB11" s="30"/>
      <c r="AC11" s="23" t="str">
        <f>IFERROR(INDEX('PCMS Lookup'!$F:$F,MATCH(CONCATENATE(X11,Y11,Z11,AA11,AB11),'PCMS Lookup'!$G:$G,0)),"")</f>
        <v/>
      </c>
      <c r="AD11" s="24" t="str">
        <f>IFERROR(INDEX('PCMS Lookup'!$H:$H,MATCH(CONCATENATE(X11,Y11,Z11,AA11,AB11),'PCMS Lookup'!$G:$G,0)),"")</f>
        <v/>
      </c>
      <c r="AE11" s="36"/>
      <c r="AF11" s="36"/>
      <c r="AG11" s="36"/>
    </row>
    <row r="12" spans="1:33" s="26" customFormat="1" x14ac:dyDescent="0.25">
      <c r="A12" s="28"/>
      <c r="B12" s="29"/>
      <c r="C12" s="30"/>
      <c r="D12" s="30"/>
      <c r="E12" s="31"/>
      <c r="F12" s="32"/>
      <c r="G12" s="29"/>
      <c r="H12" s="30"/>
      <c r="I12" s="30"/>
      <c r="J12" s="32"/>
      <c r="K12" s="33"/>
      <c r="L12" s="31"/>
      <c r="M12" s="29"/>
      <c r="N12" s="30"/>
      <c r="O12" s="34"/>
      <c r="P12" s="35"/>
      <c r="Q12" s="29"/>
      <c r="R12" s="30"/>
      <c r="S12" s="30"/>
      <c r="T12" s="30"/>
      <c r="U12" s="30"/>
      <c r="V12" s="23" t="str">
        <f>IFERROR(INDEX('PCMS Lookup'!$F:$F,MATCH(CONCATENATE(Q12,R12,S12,T12,U12),'PCMS Lookup'!$G:$G,0)),"")</f>
        <v/>
      </c>
      <c r="W12" s="24" t="str">
        <f>IFERROR(INDEX('PCMS Lookup'!$H:$H,MATCH(CONCATENATE(Q12,R12,S12,T12,U12),'PCMS Lookup'!$G:$G,0)),"")</f>
        <v/>
      </c>
      <c r="X12" s="25" t="str">
        <f t="shared" si="0"/>
        <v/>
      </c>
      <c r="Y12" s="23" t="str">
        <f t="shared" si="1"/>
        <v/>
      </c>
      <c r="Z12" s="23" t="str">
        <f t="shared" si="2"/>
        <v/>
      </c>
      <c r="AA12" s="23" t="str">
        <f t="shared" si="3"/>
        <v/>
      </c>
      <c r="AB12" s="30"/>
      <c r="AC12" s="23" t="str">
        <f>IFERROR(INDEX('PCMS Lookup'!$F:$F,MATCH(CONCATENATE(X12,Y12,Z12,AA12,AB12),'PCMS Lookup'!$G:$G,0)),"")</f>
        <v/>
      </c>
      <c r="AD12" s="24" t="str">
        <f>IFERROR(INDEX('PCMS Lookup'!$H:$H,MATCH(CONCATENATE(X12,Y12,Z12,AA12,AB12),'PCMS Lookup'!$G:$G,0)),"")</f>
        <v/>
      </c>
      <c r="AE12" s="36"/>
      <c r="AF12" s="36"/>
      <c r="AG12" s="36"/>
    </row>
    <row r="13" spans="1:33" s="26" customFormat="1" x14ac:dyDescent="0.25">
      <c r="A13" s="28"/>
      <c r="B13" s="29"/>
      <c r="C13" s="30"/>
      <c r="D13" s="30"/>
      <c r="E13" s="31"/>
      <c r="F13" s="32"/>
      <c r="G13" s="29"/>
      <c r="H13" s="30"/>
      <c r="I13" s="30"/>
      <c r="J13" s="32"/>
      <c r="K13" s="33"/>
      <c r="L13" s="31"/>
      <c r="M13" s="29"/>
      <c r="N13" s="30"/>
      <c r="O13" s="34"/>
      <c r="P13" s="35"/>
      <c r="Q13" s="29"/>
      <c r="R13" s="30"/>
      <c r="S13" s="30"/>
      <c r="T13" s="30"/>
      <c r="U13" s="30"/>
      <c r="V13" s="23" t="str">
        <f>IFERROR(INDEX('PCMS Lookup'!$F:$F,MATCH(CONCATENATE(Q13,R13,S13,T13,U13),'PCMS Lookup'!$G:$G,0)),"")</f>
        <v/>
      </c>
      <c r="W13" s="24" t="str">
        <f>IFERROR(INDEX('PCMS Lookup'!$H:$H,MATCH(CONCATENATE(Q13,R13,S13,T13,U13),'PCMS Lookup'!$G:$G,0)),"")</f>
        <v/>
      </c>
      <c r="X13" s="25" t="str">
        <f t="shared" si="0"/>
        <v/>
      </c>
      <c r="Y13" s="23" t="str">
        <f t="shared" si="1"/>
        <v/>
      </c>
      <c r="Z13" s="23" t="str">
        <f t="shared" si="2"/>
        <v/>
      </c>
      <c r="AA13" s="23" t="str">
        <f t="shared" si="3"/>
        <v/>
      </c>
      <c r="AB13" s="30"/>
      <c r="AC13" s="23" t="str">
        <f>IFERROR(INDEX('PCMS Lookup'!$F:$F,MATCH(CONCATENATE(X13,Y13,Z13,AA13,AB13),'PCMS Lookup'!$G:$G,0)),"")</f>
        <v/>
      </c>
      <c r="AD13" s="24" t="str">
        <f>IFERROR(INDEX('PCMS Lookup'!$H:$H,MATCH(CONCATENATE(X13,Y13,Z13,AA13,AB13),'PCMS Lookup'!$G:$G,0)),"")</f>
        <v/>
      </c>
      <c r="AE13" s="36"/>
      <c r="AF13" s="36"/>
      <c r="AG13" s="36"/>
    </row>
    <row r="14" spans="1:33" s="26" customFormat="1" x14ac:dyDescent="0.25">
      <c r="A14" s="28"/>
      <c r="B14" s="29"/>
      <c r="C14" s="30"/>
      <c r="D14" s="30"/>
      <c r="E14" s="31"/>
      <c r="F14" s="32"/>
      <c r="G14" s="29"/>
      <c r="H14" s="30"/>
      <c r="I14" s="30"/>
      <c r="J14" s="32"/>
      <c r="K14" s="33"/>
      <c r="L14" s="31"/>
      <c r="M14" s="29"/>
      <c r="N14" s="30"/>
      <c r="O14" s="34"/>
      <c r="P14" s="35"/>
      <c r="Q14" s="29"/>
      <c r="R14" s="30"/>
      <c r="S14" s="30"/>
      <c r="T14" s="30"/>
      <c r="U14" s="30"/>
      <c r="V14" s="23" t="str">
        <f>IFERROR(INDEX('PCMS Lookup'!$F:$F,MATCH(CONCATENATE(Q14,R14,S14,T14,U14),'PCMS Lookup'!$G:$G,0)),"")</f>
        <v/>
      </c>
      <c r="W14" s="24" t="str">
        <f>IFERROR(INDEX('PCMS Lookup'!$H:$H,MATCH(CONCATENATE(Q14,R14,S14,T14,U14),'PCMS Lookup'!$G:$G,0)),"")</f>
        <v/>
      </c>
      <c r="X14" s="25" t="str">
        <f t="shared" si="0"/>
        <v/>
      </c>
      <c r="Y14" s="23" t="str">
        <f t="shared" si="1"/>
        <v/>
      </c>
      <c r="Z14" s="23" t="str">
        <f t="shared" si="2"/>
        <v/>
      </c>
      <c r="AA14" s="23" t="str">
        <f t="shared" si="3"/>
        <v/>
      </c>
      <c r="AB14" s="30"/>
      <c r="AC14" s="23" t="str">
        <f>IFERROR(INDEX('PCMS Lookup'!$F:$F,MATCH(CONCATENATE(X14,Y14,Z14,AA14,AB14),'PCMS Lookup'!$G:$G,0)),"")</f>
        <v/>
      </c>
      <c r="AD14" s="24" t="str">
        <f>IFERROR(INDEX('PCMS Lookup'!$H:$H,MATCH(CONCATENATE(X14,Y14,Z14,AA14,AB14),'PCMS Lookup'!$G:$G,0)),"")</f>
        <v/>
      </c>
      <c r="AE14" s="36"/>
      <c r="AF14" s="36"/>
      <c r="AG14" s="36"/>
    </row>
    <row r="15" spans="1:33" s="26" customFormat="1" x14ac:dyDescent="0.25">
      <c r="A15" s="28"/>
      <c r="B15" s="29"/>
      <c r="C15" s="30"/>
      <c r="D15" s="30"/>
      <c r="E15" s="31"/>
      <c r="F15" s="32"/>
      <c r="G15" s="29"/>
      <c r="H15" s="30"/>
      <c r="I15" s="30"/>
      <c r="J15" s="32"/>
      <c r="K15" s="33"/>
      <c r="L15" s="31"/>
      <c r="M15" s="29"/>
      <c r="N15" s="30"/>
      <c r="O15" s="34"/>
      <c r="P15" s="35"/>
      <c r="Q15" s="29"/>
      <c r="R15" s="30"/>
      <c r="S15" s="30"/>
      <c r="T15" s="30"/>
      <c r="U15" s="30"/>
      <c r="V15" s="23" t="str">
        <f>IFERROR(INDEX('PCMS Lookup'!$F:$F,MATCH(CONCATENATE(Q15,R15,S15,T15,U15),'PCMS Lookup'!$G:$G,0)),"")</f>
        <v/>
      </c>
      <c r="W15" s="24" t="str">
        <f>IFERROR(INDEX('PCMS Lookup'!$H:$H,MATCH(CONCATENATE(Q15,R15,S15,T15,U15),'PCMS Lookup'!$G:$G,0)),"")</f>
        <v/>
      </c>
      <c r="X15" s="25" t="str">
        <f t="shared" si="0"/>
        <v/>
      </c>
      <c r="Y15" s="23" t="str">
        <f t="shared" si="1"/>
        <v/>
      </c>
      <c r="Z15" s="23" t="str">
        <f t="shared" si="2"/>
        <v/>
      </c>
      <c r="AA15" s="23" t="str">
        <f t="shared" si="3"/>
        <v/>
      </c>
      <c r="AB15" s="30"/>
      <c r="AC15" s="23" t="str">
        <f>IFERROR(INDEX('PCMS Lookup'!$F:$F,MATCH(CONCATENATE(X15,Y15,Z15,AA15,AB15),'PCMS Lookup'!$G:$G,0)),"")</f>
        <v/>
      </c>
      <c r="AD15" s="24" t="str">
        <f>IFERROR(INDEX('PCMS Lookup'!$H:$H,MATCH(CONCATENATE(X15,Y15,Z15,AA15,AB15),'PCMS Lookup'!$G:$G,0)),"")</f>
        <v/>
      </c>
      <c r="AE15" s="36"/>
      <c r="AF15" s="36"/>
      <c r="AG15" s="36"/>
    </row>
    <row r="16" spans="1:33" s="26" customFormat="1" x14ac:dyDescent="0.25">
      <c r="A16" s="28"/>
      <c r="B16" s="29"/>
      <c r="C16" s="30"/>
      <c r="D16" s="30"/>
      <c r="E16" s="31"/>
      <c r="F16" s="32"/>
      <c r="G16" s="29"/>
      <c r="H16" s="30"/>
      <c r="I16" s="30"/>
      <c r="J16" s="32"/>
      <c r="K16" s="33"/>
      <c r="L16" s="31"/>
      <c r="M16" s="29"/>
      <c r="N16" s="30"/>
      <c r="O16" s="34"/>
      <c r="P16" s="35"/>
      <c r="Q16" s="29"/>
      <c r="R16" s="30"/>
      <c r="S16" s="30"/>
      <c r="T16" s="30"/>
      <c r="U16" s="30"/>
      <c r="V16" s="23" t="str">
        <f>IFERROR(INDEX('PCMS Lookup'!$F:$F,MATCH(CONCATENATE(Q16,R16,S16,T16,U16),'PCMS Lookup'!$G:$G,0)),"")</f>
        <v/>
      </c>
      <c r="W16" s="24" t="str">
        <f>IFERROR(INDEX('PCMS Lookup'!$H:$H,MATCH(CONCATENATE(Q16,R16,S16,T16,U16),'PCMS Lookup'!$G:$G,0)),"")</f>
        <v/>
      </c>
      <c r="X16" s="25" t="str">
        <f t="shared" si="0"/>
        <v/>
      </c>
      <c r="Y16" s="23" t="str">
        <f t="shared" si="1"/>
        <v/>
      </c>
      <c r="Z16" s="23" t="str">
        <f t="shared" si="2"/>
        <v/>
      </c>
      <c r="AA16" s="23" t="str">
        <f t="shared" si="3"/>
        <v/>
      </c>
      <c r="AB16" s="30"/>
      <c r="AC16" s="23" t="str">
        <f>IFERROR(INDEX('PCMS Lookup'!$F:$F,MATCH(CONCATENATE(X16,Y16,Z16,AA16,AB16),'PCMS Lookup'!$G:$G,0)),"")</f>
        <v/>
      </c>
      <c r="AD16" s="24" t="str">
        <f>IFERROR(INDEX('PCMS Lookup'!$H:$H,MATCH(CONCATENATE(X16,Y16,Z16,AA16,AB16),'PCMS Lookup'!$G:$G,0)),"")</f>
        <v/>
      </c>
      <c r="AE16" s="36"/>
      <c r="AF16" s="36"/>
      <c r="AG16" s="36"/>
    </row>
    <row r="17" spans="1:33" s="26" customFormat="1" x14ac:dyDescent="0.25">
      <c r="A17" s="28"/>
      <c r="B17" s="29"/>
      <c r="C17" s="30"/>
      <c r="D17" s="30"/>
      <c r="E17" s="31"/>
      <c r="F17" s="32"/>
      <c r="G17" s="29"/>
      <c r="H17" s="30"/>
      <c r="I17" s="30"/>
      <c r="J17" s="32"/>
      <c r="K17" s="33"/>
      <c r="L17" s="31"/>
      <c r="M17" s="29"/>
      <c r="N17" s="30"/>
      <c r="O17" s="34"/>
      <c r="P17" s="35"/>
      <c r="Q17" s="29"/>
      <c r="R17" s="30"/>
      <c r="S17" s="30"/>
      <c r="T17" s="30"/>
      <c r="U17" s="30"/>
      <c r="V17" s="23" t="str">
        <f>IFERROR(INDEX('PCMS Lookup'!$F:$F,MATCH(CONCATENATE(Q17,R17,S17,T17,U17),'PCMS Lookup'!$G:$G,0)),"")</f>
        <v/>
      </c>
      <c r="W17" s="24" t="str">
        <f>IFERROR(INDEX('PCMS Lookup'!$H:$H,MATCH(CONCATENATE(Q17,R17,S17,T17,U17),'PCMS Lookup'!$G:$G,0)),"")</f>
        <v/>
      </c>
      <c r="X17" s="25" t="str">
        <f t="shared" si="0"/>
        <v/>
      </c>
      <c r="Y17" s="23" t="str">
        <f t="shared" si="1"/>
        <v/>
      </c>
      <c r="Z17" s="23" t="str">
        <f t="shared" si="2"/>
        <v/>
      </c>
      <c r="AA17" s="23" t="str">
        <f t="shared" si="3"/>
        <v/>
      </c>
      <c r="AB17" s="30"/>
      <c r="AC17" s="23" t="str">
        <f>IFERROR(INDEX('PCMS Lookup'!$F:$F,MATCH(CONCATENATE(X17,Y17,Z17,AA17,AB17),'PCMS Lookup'!$G:$G,0)),"")</f>
        <v/>
      </c>
      <c r="AD17" s="24" t="str">
        <f>IFERROR(INDEX('PCMS Lookup'!$H:$H,MATCH(CONCATENATE(X17,Y17,Z17,AA17,AB17),'PCMS Lookup'!$G:$G,0)),"")</f>
        <v/>
      </c>
      <c r="AE17" s="36"/>
      <c r="AF17" s="36"/>
      <c r="AG17" s="36"/>
    </row>
    <row r="18" spans="1:33" s="26" customFormat="1" x14ac:dyDescent="0.25">
      <c r="A18" s="28"/>
      <c r="B18" s="29"/>
      <c r="C18" s="30"/>
      <c r="D18" s="30"/>
      <c r="E18" s="31"/>
      <c r="F18" s="32"/>
      <c r="G18" s="29"/>
      <c r="H18" s="30"/>
      <c r="I18" s="30"/>
      <c r="J18" s="32"/>
      <c r="K18" s="33"/>
      <c r="L18" s="31"/>
      <c r="M18" s="29"/>
      <c r="N18" s="30"/>
      <c r="O18" s="34"/>
      <c r="P18" s="35"/>
      <c r="Q18" s="29"/>
      <c r="R18" s="30"/>
      <c r="S18" s="30"/>
      <c r="T18" s="30"/>
      <c r="U18" s="30"/>
      <c r="V18" s="23" t="str">
        <f>IFERROR(INDEX('PCMS Lookup'!$F:$F,MATCH(CONCATENATE(Q18,R18,S18,T18,U18),'PCMS Lookup'!$G:$G,0)),"")</f>
        <v/>
      </c>
      <c r="W18" s="24" t="str">
        <f>IFERROR(INDEX('PCMS Lookup'!$H:$H,MATCH(CONCATENATE(Q18,R18,S18,T18,U18),'PCMS Lookup'!$G:$G,0)),"")</f>
        <v/>
      </c>
      <c r="X18" s="25" t="str">
        <f t="shared" si="0"/>
        <v/>
      </c>
      <c r="Y18" s="23" t="str">
        <f t="shared" si="1"/>
        <v/>
      </c>
      <c r="Z18" s="23" t="str">
        <f t="shared" si="2"/>
        <v/>
      </c>
      <c r="AA18" s="23" t="str">
        <f t="shared" si="3"/>
        <v/>
      </c>
      <c r="AB18" s="30"/>
      <c r="AC18" s="23" t="str">
        <f>IFERROR(INDEX('PCMS Lookup'!$F:$F,MATCH(CONCATENATE(X18,Y18,Z18,AA18,AB18),'PCMS Lookup'!$G:$G,0)),"")</f>
        <v/>
      </c>
      <c r="AD18" s="24" t="str">
        <f>IFERROR(INDEX('PCMS Lookup'!$H:$H,MATCH(CONCATENATE(X18,Y18,Z18,AA18,AB18),'PCMS Lookup'!$G:$G,0)),"")</f>
        <v/>
      </c>
      <c r="AE18" s="36"/>
      <c r="AF18" s="36"/>
      <c r="AG18" s="36"/>
    </row>
    <row r="19" spans="1:33" s="26" customFormat="1" x14ac:dyDescent="0.25">
      <c r="A19" s="28"/>
      <c r="B19" s="29"/>
      <c r="C19" s="30"/>
      <c r="D19" s="30"/>
      <c r="E19" s="31"/>
      <c r="F19" s="32"/>
      <c r="G19" s="29"/>
      <c r="H19" s="30"/>
      <c r="I19" s="30"/>
      <c r="J19" s="32"/>
      <c r="K19" s="33"/>
      <c r="L19" s="31"/>
      <c r="M19" s="29"/>
      <c r="N19" s="30"/>
      <c r="O19" s="34"/>
      <c r="P19" s="35"/>
      <c r="Q19" s="29"/>
      <c r="R19" s="30"/>
      <c r="S19" s="30"/>
      <c r="T19" s="30"/>
      <c r="U19" s="30"/>
      <c r="V19" s="23" t="str">
        <f>IFERROR(INDEX('PCMS Lookup'!$F:$F,MATCH(CONCATENATE(Q19,R19,S19,T19,U19),'PCMS Lookup'!$G:$G,0)),"")</f>
        <v/>
      </c>
      <c r="W19" s="24" t="str">
        <f>IFERROR(INDEX('PCMS Lookup'!$H:$H,MATCH(CONCATENATE(Q19,R19,S19,T19,U19),'PCMS Lookup'!$G:$G,0)),"")</f>
        <v/>
      </c>
      <c r="X19" s="25" t="str">
        <f t="shared" si="0"/>
        <v/>
      </c>
      <c r="Y19" s="23" t="str">
        <f t="shared" si="1"/>
        <v/>
      </c>
      <c r="Z19" s="23" t="str">
        <f t="shared" si="2"/>
        <v/>
      </c>
      <c r="AA19" s="23" t="str">
        <f t="shared" si="3"/>
        <v/>
      </c>
      <c r="AB19" s="30"/>
      <c r="AC19" s="23" t="str">
        <f>IFERROR(INDEX('PCMS Lookup'!$F:$F,MATCH(CONCATENATE(X19,Y19,Z19,AA19,AB19),'PCMS Lookup'!$G:$G,0)),"")</f>
        <v/>
      </c>
      <c r="AD19" s="24" t="str">
        <f>IFERROR(INDEX('PCMS Lookup'!$H:$H,MATCH(CONCATENATE(X19,Y19,Z19,AA19,AB19),'PCMS Lookup'!$G:$G,0)),"")</f>
        <v/>
      </c>
      <c r="AE19" s="36"/>
      <c r="AF19" s="36"/>
      <c r="AG19" s="36"/>
    </row>
    <row r="20" spans="1:33" s="26" customFormat="1" x14ac:dyDescent="0.25">
      <c r="A20" s="28"/>
      <c r="B20" s="29"/>
      <c r="C20" s="30"/>
      <c r="D20" s="30"/>
      <c r="E20" s="31"/>
      <c r="F20" s="32"/>
      <c r="G20" s="29"/>
      <c r="H20" s="30"/>
      <c r="I20" s="30"/>
      <c r="J20" s="32"/>
      <c r="K20" s="33"/>
      <c r="L20" s="31"/>
      <c r="M20" s="29"/>
      <c r="N20" s="30"/>
      <c r="O20" s="34"/>
      <c r="P20" s="35"/>
      <c r="Q20" s="29"/>
      <c r="R20" s="30"/>
      <c r="S20" s="30"/>
      <c r="T20" s="30"/>
      <c r="U20" s="30"/>
      <c r="V20" s="23" t="str">
        <f>IFERROR(INDEX('PCMS Lookup'!$F:$F,MATCH(CONCATENATE(Q20,R20,S20,T20,U20),'PCMS Lookup'!$G:$G,0)),"")</f>
        <v/>
      </c>
      <c r="W20" s="24" t="str">
        <f>IFERROR(INDEX('PCMS Lookup'!$H:$H,MATCH(CONCATENATE(Q20,R20,S20,T20,U20),'PCMS Lookup'!$G:$G,0)),"")</f>
        <v/>
      </c>
      <c r="X20" s="25" t="str">
        <f t="shared" si="0"/>
        <v/>
      </c>
      <c r="Y20" s="23" t="str">
        <f t="shared" si="1"/>
        <v/>
      </c>
      <c r="Z20" s="23" t="str">
        <f t="shared" si="2"/>
        <v/>
      </c>
      <c r="AA20" s="23" t="str">
        <f t="shared" si="3"/>
        <v/>
      </c>
      <c r="AB20" s="30"/>
      <c r="AC20" s="23" t="str">
        <f>IFERROR(INDEX('PCMS Lookup'!$F:$F,MATCH(CONCATENATE(X20,Y20,Z20,AA20,AB20),'PCMS Lookup'!$G:$G,0)),"")</f>
        <v/>
      </c>
      <c r="AD20" s="24" t="str">
        <f>IFERROR(INDEX('PCMS Lookup'!$H:$H,MATCH(CONCATENATE(X20,Y20,Z20,AA20,AB20),'PCMS Lookup'!$G:$G,0)),"")</f>
        <v/>
      </c>
      <c r="AE20" s="36"/>
      <c r="AF20" s="36"/>
      <c r="AG20" s="36"/>
    </row>
    <row r="21" spans="1:33" s="26" customFormat="1" x14ac:dyDescent="0.25">
      <c r="A21" s="28"/>
      <c r="B21" s="29"/>
      <c r="C21" s="30"/>
      <c r="D21" s="30"/>
      <c r="E21" s="31"/>
      <c r="F21" s="32"/>
      <c r="G21" s="29"/>
      <c r="H21" s="30"/>
      <c r="I21" s="30"/>
      <c r="J21" s="32"/>
      <c r="K21" s="33"/>
      <c r="L21" s="31"/>
      <c r="M21" s="29"/>
      <c r="N21" s="30"/>
      <c r="O21" s="34"/>
      <c r="P21" s="35"/>
      <c r="Q21" s="29"/>
      <c r="R21" s="30"/>
      <c r="S21" s="30"/>
      <c r="T21" s="30"/>
      <c r="U21" s="30"/>
      <c r="V21" s="23" t="str">
        <f>IFERROR(INDEX('PCMS Lookup'!$F:$F,MATCH(CONCATENATE(Q21,R21,S21,T21,U21),'PCMS Lookup'!$G:$G,0)),"")</f>
        <v/>
      </c>
      <c r="W21" s="24" t="str">
        <f>IFERROR(INDEX('PCMS Lookup'!$H:$H,MATCH(CONCATENATE(Q21,R21,S21,T21,U21),'PCMS Lookup'!$G:$G,0)),"")</f>
        <v/>
      </c>
      <c r="X21" s="25" t="str">
        <f t="shared" si="0"/>
        <v/>
      </c>
      <c r="Y21" s="23" t="str">
        <f t="shared" si="1"/>
        <v/>
      </c>
      <c r="Z21" s="23" t="str">
        <f t="shared" si="2"/>
        <v/>
      </c>
      <c r="AA21" s="23" t="str">
        <f t="shared" si="3"/>
        <v/>
      </c>
      <c r="AB21" s="30"/>
      <c r="AC21" s="23" t="str">
        <f>IFERROR(INDEX('PCMS Lookup'!$F:$F,MATCH(CONCATENATE(X21,Y21,Z21,AA21,AB21),'PCMS Lookup'!$G:$G,0)),"")</f>
        <v/>
      </c>
      <c r="AD21" s="24" t="str">
        <f>IFERROR(INDEX('PCMS Lookup'!$H:$H,MATCH(CONCATENATE(X21,Y21,Z21,AA21,AB21),'PCMS Lookup'!$G:$G,0)),"")</f>
        <v/>
      </c>
      <c r="AE21" s="36"/>
      <c r="AF21" s="36"/>
      <c r="AG21" s="36"/>
    </row>
  </sheetData>
  <sheetProtection sort="0" autoFilter="0"/>
  <mergeCells count="7">
    <mergeCell ref="X1:AD1"/>
    <mergeCell ref="A1:A2"/>
    <mergeCell ref="M1:P1"/>
    <mergeCell ref="AE1:AG1"/>
    <mergeCell ref="B1:F1"/>
    <mergeCell ref="G1:L1"/>
    <mergeCell ref="Q1:W1"/>
  </mergeCells>
  <dataValidations count="5">
    <dataValidation type="list" allowBlank="1" showInputMessage="1" showErrorMessage="1" sqref="U3:U21 AB3:AB21">
      <formula1>Speed</formula1>
    </dataValidation>
    <dataValidation type="list" allowBlank="1" showInputMessage="1" showErrorMessage="1" sqref="T3:T21">
      <formula1>Management</formula1>
    </dataValidation>
    <dataValidation type="list" allowBlank="1" showInputMessage="1" showErrorMessage="1" sqref="S3:S21">
      <formula1>Zone</formula1>
    </dataValidation>
    <dataValidation type="list" allowBlank="1" showInputMessage="1" showErrorMessage="1" sqref="R3:R21">
      <formula1>Category</formula1>
    </dataValidation>
    <dataValidation type="list" allowBlank="1" showInputMessage="1" showErrorMessage="1" sqref="Q3:Q21">
      <formula1>Technology</formula1>
    </dataValidation>
  </dataValidations>
  <hyperlinks>
    <hyperlink ref="E3" r:id="rId1"/>
    <hyperlink ref="L3" r:id="rId2"/>
  </hyperlinks>
  <pageMargins left="0.7" right="0.7" top="0.75" bottom="0.75" header="0.3" footer="0.3"/>
  <pageSetup paperSize="9" orientation="portrait" verticalDpi="0"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Lookup!$K$2:$K$3</xm:f>
          </x14:formula1>
          <xm:sqref>A4:A21</xm:sqref>
        </x14:dataValidation>
        <x14:dataValidation type="list" allowBlank="1" showInputMessage="1" showErrorMessage="1">
          <x14:formula1>
            <xm:f>Lookup!$M$2:$M$4</xm:f>
          </x14:formula1>
          <xm:sqref>AF4:AF21</xm:sqref>
        </x14:dataValidation>
        <x14:dataValidation type="list" allowBlank="1" showInputMessage="1" showErrorMessage="1">
          <x14:formula1>
            <xm:f>[1]Lookup!#REF!</xm:f>
          </x14:formula1>
          <xm:sqref>AF3</xm:sqref>
        </x14:dataValidation>
        <x14:dataValidation type="list" allowBlank="1" showInputMessage="1" showErrorMessage="1">
          <x14:formula1>
            <xm:f>[1]Lookup!#REF!</xm:f>
          </x14:formula1>
          <xm:sqref>A3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409"/>
  <sheetViews>
    <sheetView zoomScale="90" zoomScaleNormal="90" workbookViewId="0">
      <pane ySplit="1" topLeftCell="A2" activePane="bottomLeft" state="frozen"/>
      <selection pane="bottomLeft"/>
    </sheetView>
  </sheetViews>
  <sheetFormatPr defaultRowHeight="15" x14ac:dyDescent="0.25"/>
  <cols>
    <col min="1" max="1" width="13.85546875" customWidth="1"/>
    <col min="2" max="2" width="22.7109375" bestFit="1" customWidth="1"/>
    <col min="3" max="3" width="13.85546875" customWidth="1"/>
    <col min="4" max="4" width="18.140625" customWidth="1"/>
    <col min="5" max="5" width="13.85546875" customWidth="1"/>
    <col min="6" max="6" width="52.5703125" bestFit="1" customWidth="1"/>
    <col min="7" max="7" width="57" bestFit="1" customWidth="1"/>
    <col min="8" max="8" width="13.85546875" customWidth="1"/>
  </cols>
  <sheetData>
    <row r="1" spans="1:8" x14ac:dyDescent="0.25">
      <c r="A1" s="3" t="s">
        <v>6</v>
      </c>
      <c r="B1" s="3" t="s">
        <v>14</v>
      </c>
      <c r="C1" s="3" t="s">
        <v>8</v>
      </c>
      <c r="D1" s="3" t="s">
        <v>15</v>
      </c>
      <c r="E1" s="3" t="s">
        <v>13</v>
      </c>
      <c r="F1" s="3" t="s">
        <v>16</v>
      </c>
      <c r="G1" s="3" t="s">
        <v>839</v>
      </c>
      <c r="H1" s="3" t="s">
        <v>7</v>
      </c>
    </row>
    <row r="2" spans="1:8" x14ac:dyDescent="0.25">
      <c r="A2" s="4" t="s">
        <v>17</v>
      </c>
      <c r="B2" s="4" t="s">
        <v>18</v>
      </c>
      <c r="C2" s="4" t="s">
        <v>19</v>
      </c>
      <c r="D2" s="4" t="s">
        <v>20</v>
      </c>
      <c r="E2" s="4" t="s">
        <v>21</v>
      </c>
      <c r="F2" s="4" t="s">
        <v>22</v>
      </c>
      <c r="G2" s="4" t="str">
        <f>CONCATENATE(A2,B2,C2,D2,E2)</f>
        <v>Business IPEthernet Single UplinkZone 1Dynamic CoS2M</v>
      </c>
      <c r="H2" s="4" t="s">
        <v>23</v>
      </c>
    </row>
    <row r="3" spans="1:8" x14ac:dyDescent="0.25">
      <c r="A3" s="4" t="s">
        <v>17</v>
      </c>
      <c r="B3" s="4" t="s">
        <v>18</v>
      </c>
      <c r="C3" s="4" t="s">
        <v>19</v>
      </c>
      <c r="D3" s="4" t="s">
        <v>20</v>
      </c>
      <c r="E3" s="4" t="s">
        <v>24</v>
      </c>
      <c r="F3" s="4" t="s">
        <v>25</v>
      </c>
      <c r="G3" s="4" t="str">
        <f t="shared" ref="G3:G66" si="0">CONCATENATE(A3,B3,C3,D3,E3)</f>
        <v>Business IPEthernet Single UplinkZone 1Dynamic CoS4M</v>
      </c>
      <c r="H3" s="4" t="s">
        <v>26</v>
      </c>
    </row>
    <row r="4" spans="1:8" x14ac:dyDescent="0.25">
      <c r="A4" s="4" t="s">
        <v>17</v>
      </c>
      <c r="B4" s="4" t="s">
        <v>18</v>
      </c>
      <c r="C4" s="4" t="s">
        <v>19</v>
      </c>
      <c r="D4" s="4" t="s">
        <v>20</v>
      </c>
      <c r="E4" s="4" t="s">
        <v>27</v>
      </c>
      <c r="F4" s="4" t="s">
        <v>28</v>
      </c>
      <c r="G4" s="4" t="str">
        <f t="shared" si="0"/>
        <v>Business IPEthernet Single UplinkZone 1Dynamic CoS6M</v>
      </c>
      <c r="H4" s="4" t="s">
        <v>29</v>
      </c>
    </row>
    <row r="5" spans="1:8" x14ac:dyDescent="0.25">
      <c r="A5" s="4" t="s">
        <v>17</v>
      </c>
      <c r="B5" s="4" t="s">
        <v>18</v>
      </c>
      <c r="C5" s="4" t="s">
        <v>19</v>
      </c>
      <c r="D5" s="4" t="s">
        <v>20</v>
      </c>
      <c r="E5" s="4" t="s">
        <v>30</v>
      </c>
      <c r="F5" s="4" t="s">
        <v>31</v>
      </c>
      <c r="G5" s="4" t="str">
        <f t="shared" si="0"/>
        <v>Business IPEthernet Single UplinkZone 1Dynamic CoS8M</v>
      </c>
      <c r="H5" s="4" t="s">
        <v>32</v>
      </c>
    </row>
    <row r="6" spans="1:8" x14ac:dyDescent="0.25">
      <c r="A6" s="4" t="s">
        <v>17</v>
      </c>
      <c r="B6" s="4" t="s">
        <v>18</v>
      </c>
      <c r="C6" s="4" t="s">
        <v>19</v>
      </c>
      <c r="D6" s="4" t="s">
        <v>20</v>
      </c>
      <c r="E6" s="4" t="s">
        <v>33</v>
      </c>
      <c r="F6" s="4" t="s">
        <v>34</v>
      </c>
      <c r="G6" s="4" t="str">
        <f t="shared" si="0"/>
        <v>Business IPEthernet Single UplinkZone 1Dynamic CoS10M</v>
      </c>
      <c r="H6" s="4" t="s">
        <v>35</v>
      </c>
    </row>
    <row r="7" spans="1:8" x14ac:dyDescent="0.25">
      <c r="A7" s="4" t="s">
        <v>17</v>
      </c>
      <c r="B7" s="4" t="s">
        <v>18</v>
      </c>
      <c r="C7" s="4" t="s">
        <v>19</v>
      </c>
      <c r="D7" s="4" t="s">
        <v>20</v>
      </c>
      <c r="E7" s="4" t="s">
        <v>36</v>
      </c>
      <c r="F7" s="4" t="s">
        <v>37</v>
      </c>
      <c r="G7" s="4" t="str">
        <f t="shared" si="0"/>
        <v>Business IPEthernet Single UplinkZone 1Dynamic CoS20M</v>
      </c>
      <c r="H7" s="4" t="s">
        <v>38</v>
      </c>
    </row>
    <row r="8" spans="1:8" x14ac:dyDescent="0.25">
      <c r="A8" s="4" t="s">
        <v>17</v>
      </c>
      <c r="B8" s="4" t="s">
        <v>18</v>
      </c>
      <c r="C8" s="4" t="s">
        <v>19</v>
      </c>
      <c r="D8" s="4" t="s">
        <v>20</v>
      </c>
      <c r="E8" s="4" t="s">
        <v>39</v>
      </c>
      <c r="F8" s="4" t="s">
        <v>40</v>
      </c>
      <c r="G8" s="4" t="str">
        <f t="shared" si="0"/>
        <v>Business IPEthernet Single UplinkZone 1Dynamic CoS30M</v>
      </c>
      <c r="H8" s="4" t="s">
        <v>41</v>
      </c>
    </row>
    <row r="9" spans="1:8" x14ac:dyDescent="0.25">
      <c r="A9" s="4" t="s">
        <v>17</v>
      </c>
      <c r="B9" s="4" t="s">
        <v>18</v>
      </c>
      <c r="C9" s="4" t="s">
        <v>19</v>
      </c>
      <c r="D9" s="4" t="s">
        <v>20</v>
      </c>
      <c r="E9" s="4" t="s">
        <v>42</v>
      </c>
      <c r="F9" s="4" t="s">
        <v>43</v>
      </c>
      <c r="G9" s="4" t="str">
        <f t="shared" si="0"/>
        <v>Business IPEthernet Single UplinkZone 1Dynamic CoS40M</v>
      </c>
      <c r="H9" s="4" t="s">
        <v>44</v>
      </c>
    </row>
    <row r="10" spans="1:8" x14ac:dyDescent="0.25">
      <c r="A10" s="4" t="s">
        <v>17</v>
      </c>
      <c r="B10" s="4" t="s">
        <v>18</v>
      </c>
      <c r="C10" s="4" t="s">
        <v>19</v>
      </c>
      <c r="D10" s="4" t="s">
        <v>20</v>
      </c>
      <c r="E10" s="4" t="s">
        <v>45</v>
      </c>
      <c r="F10" s="4" t="s">
        <v>46</v>
      </c>
      <c r="G10" s="4" t="str">
        <f t="shared" si="0"/>
        <v>Business IPEthernet Single UplinkZone 1Dynamic CoS50M</v>
      </c>
      <c r="H10" s="4" t="s">
        <v>47</v>
      </c>
    </row>
    <row r="11" spans="1:8" x14ac:dyDescent="0.25">
      <c r="A11" s="4" t="s">
        <v>17</v>
      </c>
      <c r="B11" s="4" t="s">
        <v>18</v>
      </c>
      <c r="C11" s="4" t="s">
        <v>19</v>
      </c>
      <c r="D11" s="4" t="s">
        <v>20</v>
      </c>
      <c r="E11" s="4" t="s">
        <v>48</v>
      </c>
      <c r="F11" s="4" t="s">
        <v>49</v>
      </c>
      <c r="G11" s="4" t="str">
        <f t="shared" si="0"/>
        <v>Business IPEthernet Single UplinkZone 1Dynamic CoS100M</v>
      </c>
      <c r="H11" s="4" t="s">
        <v>50</v>
      </c>
    </row>
    <row r="12" spans="1:8" x14ac:dyDescent="0.25">
      <c r="A12" s="4" t="s">
        <v>17</v>
      </c>
      <c r="B12" s="4" t="s">
        <v>18</v>
      </c>
      <c r="C12" s="4" t="s">
        <v>19</v>
      </c>
      <c r="D12" s="4" t="s">
        <v>20</v>
      </c>
      <c r="E12" s="4" t="s">
        <v>51</v>
      </c>
      <c r="F12" s="4" t="s">
        <v>52</v>
      </c>
      <c r="G12" s="4" t="str">
        <f t="shared" si="0"/>
        <v>Business IPEthernet Single UplinkZone 1Dynamic CoS150M</v>
      </c>
      <c r="H12" s="4" t="s">
        <v>53</v>
      </c>
    </row>
    <row r="13" spans="1:8" x14ac:dyDescent="0.25">
      <c r="A13" s="4" t="s">
        <v>17</v>
      </c>
      <c r="B13" s="4" t="s">
        <v>18</v>
      </c>
      <c r="C13" s="4" t="s">
        <v>19</v>
      </c>
      <c r="D13" s="4" t="s">
        <v>20</v>
      </c>
      <c r="E13" s="4" t="s">
        <v>54</v>
      </c>
      <c r="F13" s="4" t="s">
        <v>55</v>
      </c>
      <c r="G13" s="4" t="str">
        <f t="shared" si="0"/>
        <v>Business IPEthernet Single UplinkZone 1Dynamic CoS200M</v>
      </c>
      <c r="H13" s="4" t="s">
        <v>56</v>
      </c>
    </row>
    <row r="14" spans="1:8" x14ac:dyDescent="0.25">
      <c r="A14" s="4" t="s">
        <v>17</v>
      </c>
      <c r="B14" s="4" t="s">
        <v>18</v>
      </c>
      <c r="C14" s="4" t="s">
        <v>19</v>
      </c>
      <c r="D14" s="4" t="s">
        <v>20</v>
      </c>
      <c r="E14" s="4" t="s">
        <v>57</v>
      </c>
      <c r="F14" s="4" t="s">
        <v>58</v>
      </c>
      <c r="G14" s="4" t="str">
        <f t="shared" si="0"/>
        <v>Business IPEthernet Single UplinkZone 1Dynamic CoS300M</v>
      </c>
      <c r="H14" s="4" t="s">
        <v>59</v>
      </c>
    </row>
    <row r="15" spans="1:8" x14ac:dyDescent="0.25">
      <c r="A15" s="4" t="s">
        <v>17</v>
      </c>
      <c r="B15" s="4" t="s">
        <v>18</v>
      </c>
      <c r="C15" s="4" t="s">
        <v>19</v>
      </c>
      <c r="D15" s="4" t="s">
        <v>20</v>
      </c>
      <c r="E15" s="4" t="s">
        <v>60</v>
      </c>
      <c r="F15" s="4" t="s">
        <v>61</v>
      </c>
      <c r="G15" s="4" t="str">
        <f t="shared" si="0"/>
        <v>Business IPEthernet Single UplinkZone 1Dynamic CoS400M</v>
      </c>
      <c r="H15" s="4" t="s">
        <v>62</v>
      </c>
    </row>
    <row r="16" spans="1:8" x14ac:dyDescent="0.25">
      <c r="A16" s="4" t="s">
        <v>17</v>
      </c>
      <c r="B16" s="4" t="s">
        <v>18</v>
      </c>
      <c r="C16" s="4" t="s">
        <v>19</v>
      </c>
      <c r="D16" s="4" t="s">
        <v>20</v>
      </c>
      <c r="E16" s="4" t="s">
        <v>63</v>
      </c>
      <c r="F16" s="4" t="s">
        <v>64</v>
      </c>
      <c r="G16" s="4" t="str">
        <f t="shared" si="0"/>
        <v>Business IPEthernet Single UplinkZone 1Dynamic CoS500M</v>
      </c>
      <c r="H16" s="4" t="s">
        <v>65</v>
      </c>
    </row>
    <row r="17" spans="1:8" x14ac:dyDescent="0.25">
      <c r="A17" s="4" t="s">
        <v>17</v>
      </c>
      <c r="B17" s="4" t="s">
        <v>18</v>
      </c>
      <c r="C17" s="4" t="s">
        <v>19</v>
      </c>
      <c r="D17" s="4" t="s">
        <v>20</v>
      </c>
      <c r="E17" s="4" t="s">
        <v>66</v>
      </c>
      <c r="F17" s="4" t="s">
        <v>67</v>
      </c>
      <c r="G17" s="4" t="str">
        <f t="shared" si="0"/>
        <v>Business IPEthernet Single UplinkZone 1Dynamic CoS600M</v>
      </c>
      <c r="H17" s="4" t="s">
        <v>68</v>
      </c>
    </row>
    <row r="18" spans="1:8" x14ac:dyDescent="0.25">
      <c r="A18" s="4" t="s">
        <v>17</v>
      </c>
      <c r="B18" s="4" t="s">
        <v>18</v>
      </c>
      <c r="C18" s="4" t="s">
        <v>19</v>
      </c>
      <c r="D18" s="4" t="s">
        <v>20</v>
      </c>
      <c r="E18" s="4" t="s">
        <v>69</v>
      </c>
      <c r="F18" s="4" t="s">
        <v>70</v>
      </c>
      <c r="G18" s="4" t="str">
        <f t="shared" si="0"/>
        <v>Business IPEthernet Single UplinkZone 1Dynamic CoS800M</v>
      </c>
      <c r="H18" s="4" t="s">
        <v>71</v>
      </c>
    </row>
    <row r="19" spans="1:8" x14ac:dyDescent="0.25">
      <c r="A19" s="4" t="s">
        <v>17</v>
      </c>
      <c r="B19" s="4" t="s">
        <v>18</v>
      </c>
      <c r="C19" s="4" t="s">
        <v>19</v>
      </c>
      <c r="D19" s="4" t="s">
        <v>20</v>
      </c>
      <c r="E19" s="4" t="s">
        <v>72</v>
      </c>
      <c r="F19" s="4" t="s">
        <v>73</v>
      </c>
      <c r="G19" s="4" t="str">
        <f t="shared" si="0"/>
        <v>Business IPEthernet Single UplinkZone 1Dynamic CoS1000M</v>
      </c>
      <c r="H19" s="4" t="s">
        <v>74</v>
      </c>
    </row>
    <row r="20" spans="1:8" x14ac:dyDescent="0.25">
      <c r="A20" s="4" t="s">
        <v>17</v>
      </c>
      <c r="B20" s="4" t="s">
        <v>18</v>
      </c>
      <c r="C20" s="4" t="s">
        <v>75</v>
      </c>
      <c r="D20" s="4" t="s">
        <v>20</v>
      </c>
      <c r="E20" s="4" t="s">
        <v>21</v>
      </c>
      <c r="F20" s="4" t="s">
        <v>76</v>
      </c>
      <c r="G20" s="4" t="str">
        <f t="shared" si="0"/>
        <v>Business IPEthernet Single UplinkZone 2Dynamic CoS2M</v>
      </c>
      <c r="H20" s="4" t="s">
        <v>77</v>
      </c>
    </row>
    <row r="21" spans="1:8" x14ac:dyDescent="0.25">
      <c r="A21" s="4" t="s">
        <v>17</v>
      </c>
      <c r="B21" s="4" t="s">
        <v>18</v>
      </c>
      <c r="C21" s="4" t="s">
        <v>75</v>
      </c>
      <c r="D21" s="4" t="s">
        <v>20</v>
      </c>
      <c r="E21" s="4" t="s">
        <v>24</v>
      </c>
      <c r="F21" s="4" t="s">
        <v>78</v>
      </c>
      <c r="G21" s="4" t="str">
        <f t="shared" si="0"/>
        <v>Business IPEthernet Single UplinkZone 2Dynamic CoS4M</v>
      </c>
      <c r="H21" s="4" t="s">
        <v>79</v>
      </c>
    </row>
    <row r="22" spans="1:8" x14ac:dyDescent="0.25">
      <c r="A22" s="4" t="s">
        <v>17</v>
      </c>
      <c r="B22" s="4" t="s">
        <v>18</v>
      </c>
      <c r="C22" s="4" t="s">
        <v>75</v>
      </c>
      <c r="D22" s="4" t="s">
        <v>20</v>
      </c>
      <c r="E22" s="4" t="s">
        <v>27</v>
      </c>
      <c r="F22" s="4" t="s">
        <v>80</v>
      </c>
      <c r="G22" s="4" t="str">
        <f t="shared" si="0"/>
        <v>Business IPEthernet Single UplinkZone 2Dynamic CoS6M</v>
      </c>
      <c r="H22" s="4" t="s">
        <v>81</v>
      </c>
    </row>
    <row r="23" spans="1:8" x14ac:dyDescent="0.25">
      <c r="A23" s="4" t="s">
        <v>17</v>
      </c>
      <c r="B23" s="4" t="s">
        <v>18</v>
      </c>
      <c r="C23" s="4" t="s">
        <v>75</v>
      </c>
      <c r="D23" s="4" t="s">
        <v>20</v>
      </c>
      <c r="E23" s="4" t="s">
        <v>30</v>
      </c>
      <c r="F23" s="4" t="s">
        <v>82</v>
      </c>
      <c r="G23" s="4" t="str">
        <f t="shared" si="0"/>
        <v>Business IPEthernet Single UplinkZone 2Dynamic CoS8M</v>
      </c>
      <c r="H23" s="4" t="s">
        <v>83</v>
      </c>
    </row>
    <row r="24" spans="1:8" x14ac:dyDescent="0.25">
      <c r="A24" s="4" t="s">
        <v>17</v>
      </c>
      <c r="B24" s="4" t="s">
        <v>18</v>
      </c>
      <c r="C24" s="4" t="s">
        <v>75</v>
      </c>
      <c r="D24" s="4" t="s">
        <v>20</v>
      </c>
      <c r="E24" s="4" t="s">
        <v>33</v>
      </c>
      <c r="F24" s="4" t="s">
        <v>84</v>
      </c>
      <c r="G24" s="4" t="str">
        <f t="shared" si="0"/>
        <v>Business IPEthernet Single UplinkZone 2Dynamic CoS10M</v>
      </c>
      <c r="H24" s="4" t="s">
        <v>85</v>
      </c>
    </row>
    <row r="25" spans="1:8" x14ac:dyDescent="0.25">
      <c r="A25" s="4" t="s">
        <v>17</v>
      </c>
      <c r="B25" s="4" t="s">
        <v>18</v>
      </c>
      <c r="C25" s="4" t="s">
        <v>75</v>
      </c>
      <c r="D25" s="4" t="s">
        <v>20</v>
      </c>
      <c r="E25" s="4" t="s">
        <v>36</v>
      </c>
      <c r="F25" s="4" t="s">
        <v>86</v>
      </c>
      <c r="G25" s="4" t="str">
        <f t="shared" si="0"/>
        <v>Business IPEthernet Single UplinkZone 2Dynamic CoS20M</v>
      </c>
      <c r="H25" s="4" t="s">
        <v>87</v>
      </c>
    </row>
    <row r="26" spans="1:8" x14ac:dyDescent="0.25">
      <c r="A26" s="4" t="s">
        <v>17</v>
      </c>
      <c r="B26" s="4" t="s">
        <v>18</v>
      </c>
      <c r="C26" s="4" t="s">
        <v>75</v>
      </c>
      <c r="D26" s="4" t="s">
        <v>20</v>
      </c>
      <c r="E26" s="4" t="s">
        <v>39</v>
      </c>
      <c r="F26" s="4" t="s">
        <v>88</v>
      </c>
      <c r="G26" s="4" t="str">
        <f t="shared" si="0"/>
        <v>Business IPEthernet Single UplinkZone 2Dynamic CoS30M</v>
      </c>
      <c r="H26" s="4" t="s">
        <v>89</v>
      </c>
    </row>
    <row r="27" spans="1:8" x14ac:dyDescent="0.25">
      <c r="A27" s="4" t="s">
        <v>17</v>
      </c>
      <c r="B27" s="4" t="s">
        <v>18</v>
      </c>
      <c r="C27" s="4" t="s">
        <v>75</v>
      </c>
      <c r="D27" s="4" t="s">
        <v>20</v>
      </c>
      <c r="E27" s="4" t="s">
        <v>42</v>
      </c>
      <c r="F27" s="4" t="s">
        <v>90</v>
      </c>
      <c r="G27" s="4" t="str">
        <f t="shared" si="0"/>
        <v>Business IPEthernet Single UplinkZone 2Dynamic CoS40M</v>
      </c>
      <c r="H27" s="4" t="s">
        <v>91</v>
      </c>
    </row>
    <row r="28" spans="1:8" x14ac:dyDescent="0.25">
      <c r="A28" s="4" t="s">
        <v>17</v>
      </c>
      <c r="B28" s="4" t="s">
        <v>18</v>
      </c>
      <c r="C28" s="4" t="s">
        <v>75</v>
      </c>
      <c r="D28" s="4" t="s">
        <v>20</v>
      </c>
      <c r="E28" s="4" t="s">
        <v>45</v>
      </c>
      <c r="F28" s="4" t="s">
        <v>92</v>
      </c>
      <c r="G28" s="4" t="str">
        <f t="shared" si="0"/>
        <v>Business IPEthernet Single UplinkZone 2Dynamic CoS50M</v>
      </c>
      <c r="H28" s="4" t="s">
        <v>93</v>
      </c>
    </row>
    <row r="29" spans="1:8" x14ac:dyDescent="0.25">
      <c r="A29" s="4" t="s">
        <v>17</v>
      </c>
      <c r="B29" s="4" t="s">
        <v>18</v>
      </c>
      <c r="C29" s="4" t="s">
        <v>75</v>
      </c>
      <c r="D29" s="4" t="s">
        <v>20</v>
      </c>
      <c r="E29" s="4" t="s">
        <v>48</v>
      </c>
      <c r="F29" s="4" t="s">
        <v>94</v>
      </c>
      <c r="G29" s="4" t="str">
        <f t="shared" si="0"/>
        <v>Business IPEthernet Single UplinkZone 2Dynamic CoS100M</v>
      </c>
      <c r="H29" s="4" t="s">
        <v>95</v>
      </c>
    </row>
    <row r="30" spans="1:8" x14ac:dyDescent="0.25">
      <c r="A30" s="4" t="s">
        <v>17</v>
      </c>
      <c r="B30" s="4" t="s">
        <v>18</v>
      </c>
      <c r="C30" s="4" t="s">
        <v>75</v>
      </c>
      <c r="D30" s="4" t="s">
        <v>20</v>
      </c>
      <c r="E30" s="4" t="s">
        <v>51</v>
      </c>
      <c r="F30" s="4" t="s">
        <v>96</v>
      </c>
      <c r="G30" s="4" t="str">
        <f t="shared" si="0"/>
        <v>Business IPEthernet Single UplinkZone 2Dynamic CoS150M</v>
      </c>
      <c r="H30" s="4" t="s">
        <v>97</v>
      </c>
    </row>
    <row r="31" spans="1:8" x14ac:dyDescent="0.25">
      <c r="A31" s="4" t="s">
        <v>17</v>
      </c>
      <c r="B31" s="4" t="s">
        <v>18</v>
      </c>
      <c r="C31" s="4" t="s">
        <v>75</v>
      </c>
      <c r="D31" s="4" t="s">
        <v>20</v>
      </c>
      <c r="E31" s="4" t="s">
        <v>54</v>
      </c>
      <c r="F31" s="4" t="s">
        <v>98</v>
      </c>
      <c r="G31" s="4" t="str">
        <f t="shared" si="0"/>
        <v>Business IPEthernet Single UplinkZone 2Dynamic CoS200M</v>
      </c>
      <c r="H31" s="4" t="s">
        <v>99</v>
      </c>
    </row>
    <row r="32" spans="1:8" x14ac:dyDescent="0.25">
      <c r="A32" s="4" t="s">
        <v>17</v>
      </c>
      <c r="B32" s="4" t="s">
        <v>18</v>
      </c>
      <c r="C32" s="4" t="s">
        <v>75</v>
      </c>
      <c r="D32" s="4" t="s">
        <v>20</v>
      </c>
      <c r="E32" s="4" t="s">
        <v>57</v>
      </c>
      <c r="F32" s="4" t="s">
        <v>100</v>
      </c>
      <c r="G32" s="4" t="str">
        <f t="shared" si="0"/>
        <v>Business IPEthernet Single UplinkZone 2Dynamic CoS300M</v>
      </c>
      <c r="H32" s="4" t="s">
        <v>101</v>
      </c>
    </row>
    <row r="33" spans="1:8" x14ac:dyDescent="0.25">
      <c r="A33" s="4" t="s">
        <v>17</v>
      </c>
      <c r="B33" s="4" t="s">
        <v>18</v>
      </c>
      <c r="C33" s="4" t="s">
        <v>75</v>
      </c>
      <c r="D33" s="4" t="s">
        <v>20</v>
      </c>
      <c r="E33" s="4" t="s">
        <v>60</v>
      </c>
      <c r="F33" s="4" t="s">
        <v>102</v>
      </c>
      <c r="G33" s="4" t="str">
        <f t="shared" si="0"/>
        <v>Business IPEthernet Single UplinkZone 2Dynamic CoS400M</v>
      </c>
      <c r="H33" s="4" t="s">
        <v>103</v>
      </c>
    </row>
    <row r="34" spans="1:8" x14ac:dyDescent="0.25">
      <c r="A34" s="4" t="s">
        <v>17</v>
      </c>
      <c r="B34" s="4" t="s">
        <v>18</v>
      </c>
      <c r="C34" s="4" t="s">
        <v>75</v>
      </c>
      <c r="D34" s="4" t="s">
        <v>20</v>
      </c>
      <c r="E34" s="4" t="s">
        <v>63</v>
      </c>
      <c r="F34" s="4" t="s">
        <v>104</v>
      </c>
      <c r="G34" s="4" t="str">
        <f t="shared" si="0"/>
        <v>Business IPEthernet Single UplinkZone 2Dynamic CoS500M</v>
      </c>
      <c r="H34" s="4" t="s">
        <v>105</v>
      </c>
    </row>
    <row r="35" spans="1:8" x14ac:dyDescent="0.25">
      <c r="A35" s="4" t="s">
        <v>17</v>
      </c>
      <c r="B35" s="4" t="s">
        <v>18</v>
      </c>
      <c r="C35" s="4" t="s">
        <v>75</v>
      </c>
      <c r="D35" s="4" t="s">
        <v>20</v>
      </c>
      <c r="E35" s="4" t="s">
        <v>66</v>
      </c>
      <c r="F35" s="4" t="s">
        <v>106</v>
      </c>
      <c r="G35" s="4" t="str">
        <f t="shared" si="0"/>
        <v>Business IPEthernet Single UplinkZone 2Dynamic CoS600M</v>
      </c>
      <c r="H35" s="4" t="s">
        <v>107</v>
      </c>
    </row>
    <row r="36" spans="1:8" x14ac:dyDescent="0.25">
      <c r="A36" s="4" t="s">
        <v>17</v>
      </c>
      <c r="B36" s="4" t="s">
        <v>18</v>
      </c>
      <c r="C36" s="4" t="s">
        <v>75</v>
      </c>
      <c r="D36" s="4" t="s">
        <v>20</v>
      </c>
      <c r="E36" s="4" t="s">
        <v>69</v>
      </c>
      <c r="F36" s="4" t="s">
        <v>108</v>
      </c>
      <c r="G36" s="4" t="str">
        <f t="shared" si="0"/>
        <v>Business IPEthernet Single UplinkZone 2Dynamic CoS800M</v>
      </c>
      <c r="H36" s="4" t="s">
        <v>109</v>
      </c>
    </row>
    <row r="37" spans="1:8" x14ac:dyDescent="0.25">
      <c r="A37" s="4" t="s">
        <v>17</v>
      </c>
      <c r="B37" s="4" t="s">
        <v>18</v>
      </c>
      <c r="C37" s="4" t="s">
        <v>75</v>
      </c>
      <c r="D37" s="4" t="s">
        <v>20</v>
      </c>
      <c r="E37" s="4" t="s">
        <v>72</v>
      </c>
      <c r="F37" s="4" t="s">
        <v>110</v>
      </c>
      <c r="G37" s="4" t="str">
        <f t="shared" si="0"/>
        <v>Business IPEthernet Single UplinkZone 2Dynamic CoS1000M</v>
      </c>
      <c r="H37" s="4" t="s">
        <v>111</v>
      </c>
    </row>
    <row r="38" spans="1:8" x14ac:dyDescent="0.25">
      <c r="A38" s="4" t="s">
        <v>17</v>
      </c>
      <c r="B38" s="4" t="s">
        <v>18</v>
      </c>
      <c r="C38" s="4" t="s">
        <v>112</v>
      </c>
      <c r="D38" s="4" t="s">
        <v>20</v>
      </c>
      <c r="E38" s="4" t="s">
        <v>21</v>
      </c>
      <c r="F38" s="4" t="s">
        <v>113</v>
      </c>
      <c r="G38" s="4" t="str">
        <f t="shared" si="0"/>
        <v>Business IPEthernet Single UplinkZone 3Dynamic CoS2M</v>
      </c>
      <c r="H38" s="4" t="s">
        <v>114</v>
      </c>
    </row>
    <row r="39" spans="1:8" x14ac:dyDescent="0.25">
      <c r="A39" s="4" t="s">
        <v>17</v>
      </c>
      <c r="B39" s="4" t="s">
        <v>18</v>
      </c>
      <c r="C39" s="4" t="s">
        <v>112</v>
      </c>
      <c r="D39" s="4" t="s">
        <v>20</v>
      </c>
      <c r="E39" s="4" t="s">
        <v>24</v>
      </c>
      <c r="F39" s="4" t="s">
        <v>115</v>
      </c>
      <c r="G39" s="4" t="str">
        <f t="shared" si="0"/>
        <v>Business IPEthernet Single UplinkZone 3Dynamic CoS4M</v>
      </c>
      <c r="H39" s="4" t="s">
        <v>116</v>
      </c>
    </row>
    <row r="40" spans="1:8" x14ac:dyDescent="0.25">
      <c r="A40" s="4" t="s">
        <v>17</v>
      </c>
      <c r="B40" s="4" t="s">
        <v>18</v>
      </c>
      <c r="C40" s="4" t="s">
        <v>112</v>
      </c>
      <c r="D40" s="4" t="s">
        <v>20</v>
      </c>
      <c r="E40" s="4" t="s">
        <v>27</v>
      </c>
      <c r="F40" s="4" t="s">
        <v>117</v>
      </c>
      <c r="G40" s="4" t="str">
        <f t="shared" si="0"/>
        <v>Business IPEthernet Single UplinkZone 3Dynamic CoS6M</v>
      </c>
      <c r="H40" s="4" t="s">
        <v>118</v>
      </c>
    </row>
    <row r="41" spans="1:8" x14ac:dyDescent="0.25">
      <c r="A41" s="4" t="s">
        <v>17</v>
      </c>
      <c r="B41" s="4" t="s">
        <v>18</v>
      </c>
      <c r="C41" s="4" t="s">
        <v>112</v>
      </c>
      <c r="D41" s="4" t="s">
        <v>20</v>
      </c>
      <c r="E41" s="4" t="s">
        <v>30</v>
      </c>
      <c r="F41" s="4" t="s">
        <v>119</v>
      </c>
      <c r="G41" s="4" t="str">
        <f t="shared" si="0"/>
        <v>Business IPEthernet Single UplinkZone 3Dynamic CoS8M</v>
      </c>
      <c r="H41" s="4" t="s">
        <v>120</v>
      </c>
    </row>
    <row r="42" spans="1:8" x14ac:dyDescent="0.25">
      <c r="A42" s="4" t="s">
        <v>17</v>
      </c>
      <c r="B42" s="4" t="s">
        <v>18</v>
      </c>
      <c r="C42" s="4" t="s">
        <v>112</v>
      </c>
      <c r="D42" s="4" t="s">
        <v>20</v>
      </c>
      <c r="E42" s="4" t="s">
        <v>33</v>
      </c>
      <c r="F42" s="4" t="s">
        <v>121</v>
      </c>
      <c r="G42" s="4" t="str">
        <f t="shared" si="0"/>
        <v>Business IPEthernet Single UplinkZone 3Dynamic CoS10M</v>
      </c>
      <c r="H42" s="4" t="s">
        <v>122</v>
      </c>
    </row>
    <row r="43" spans="1:8" x14ac:dyDescent="0.25">
      <c r="A43" s="4" t="s">
        <v>17</v>
      </c>
      <c r="B43" s="4" t="s">
        <v>18</v>
      </c>
      <c r="C43" s="4" t="s">
        <v>112</v>
      </c>
      <c r="D43" s="4" t="s">
        <v>20</v>
      </c>
      <c r="E43" s="4" t="s">
        <v>36</v>
      </c>
      <c r="F43" s="4" t="s">
        <v>123</v>
      </c>
      <c r="G43" s="4" t="str">
        <f t="shared" si="0"/>
        <v>Business IPEthernet Single UplinkZone 3Dynamic CoS20M</v>
      </c>
      <c r="H43" s="4" t="s">
        <v>124</v>
      </c>
    </row>
    <row r="44" spans="1:8" x14ac:dyDescent="0.25">
      <c r="A44" s="4" t="s">
        <v>17</v>
      </c>
      <c r="B44" s="4" t="s">
        <v>18</v>
      </c>
      <c r="C44" s="4" t="s">
        <v>112</v>
      </c>
      <c r="D44" s="4" t="s">
        <v>20</v>
      </c>
      <c r="E44" s="4" t="s">
        <v>39</v>
      </c>
      <c r="F44" s="4" t="s">
        <v>125</v>
      </c>
      <c r="G44" s="4" t="str">
        <f t="shared" si="0"/>
        <v>Business IPEthernet Single UplinkZone 3Dynamic CoS30M</v>
      </c>
      <c r="H44" s="4" t="s">
        <v>126</v>
      </c>
    </row>
    <row r="45" spans="1:8" x14ac:dyDescent="0.25">
      <c r="A45" s="4" t="s">
        <v>17</v>
      </c>
      <c r="B45" s="4" t="s">
        <v>18</v>
      </c>
      <c r="C45" s="4" t="s">
        <v>112</v>
      </c>
      <c r="D45" s="4" t="s">
        <v>20</v>
      </c>
      <c r="E45" s="4" t="s">
        <v>42</v>
      </c>
      <c r="F45" s="4" t="s">
        <v>127</v>
      </c>
      <c r="G45" s="4" t="str">
        <f t="shared" si="0"/>
        <v>Business IPEthernet Single UplinkZone 3Dynamic CoS40M</v>
      </c>
      <c r="H45" s="4" t="s">
        <v>128</v>
      </c>
    </row>
    <row r="46" spans="1:8" x14ac:dyDescent="0.25">
      <c r="A46" s="4" t="s">
        <v>17</v>
      </c>
      <c r="B46" s="4" t="s">
        <v>18</v>
      </c>
      <c r="C46" s="4" t="s">
        <v>112</v>
      </c>
      <c r="D46" s="4" t="s">
        <v>20</v>
      </c>
      <c r="E46" s="4" t="s">
        <v>45</v>
      </c>
      <c r="F46" s="4" t="s">
        <v>129</v>
      </c>
      <c r="G46" s="4" t="str">
        <f t="shared" si="0"/>
        <v>Business IPEthernet Single UplinkZone 3Dynamic CoS50M</v>
      </c>
      <c r="H46" s="4" t="s">
        <v>130</v>
      </c>
    </row>
    <row r="47" spans="1:8" x14ac:dyDescent="0.25">
      <c r="A47" s="4" t="s">
        <v>17</v>
      </c>
      <c r="B47" s="4" t="s">
        <v>18</v>
      </c>
      <c r="C47" s="4" t="s">
        <v>112</v>
      </c>
      <c r="D47" s="4" t="s">
        <v>20</v>
      </c>
      <c r="E47" s="4" t="s">
        <v>48</v>
      </c>
      <c r="F47" s="4" t="s">
        <v>131</v>
      </c>
      <c r="G47" s="4" t="str">
        <f t="shared" si="0"/>
        <v>Business IPEthernet Single UplinkZone 3Dynamic CoS100M</v>
      </c>
      <c r="H47" s="4" t="s">
        <v>132</v>
      </c>
    </row>
    <row r="48" spans="1:8" x14ac:dyDescent="0.25">
      <c r="A48" s="4" t="s">
        <v>17</v>
      </c>
      <c r="B48" s="4" t="s">
        <v>18</v>
      </c>
      <c r="C48" s="4" t="s">
        <v>133</v>
      </c>
      <c r="D48" s="4" t="s">
        <v>20</v>
      </c>
      <c r="E48" s="4" t="s">
        <v>21</v>
      </c>
      <c r="F48" s="4" t="s">
        <v>134</v>
      </c>
      <c r="G48" s="4" t="str">
        <f t="shared" si="0"/>
        <v>Business IPEthernet Single UplinkZone 4Dynamic CoS2M</v>
      </c>
      <c r="H48" s="4" t="s">
        <v>135</v>
      </c>
    </row>
    <row r="49" spans="1:8" x14ac:dyDescent="0.25">
      <c r="A49" s="4" t="s">
        <v>17</v>
      </c>
      <c r="B49" s="4" t="s">
        <v>18</v>
      </c>
      <c r="C49" s="4" t="s">
        <v>133</v>
      </c>
      <c r="D49" s="4" t="s">
        <v>20</v>
      </c>
      <c r="E49" s="4" t="s">
        <v>24</v>
      </c>
      <c r="F49" s="4" t="s">
        <v>136</v>
      </c>
      <c r="G49" s="4" t="str">
        <f t="shared" si="0"/>
        <v>Business IPEthernet Single UplinkZone 4Dynamic CoS4M</v>
      </c>
      <c r="H49" s="4" t="s">
        <v>137</v>
      </c>
    </row>
    <row r="50" spans="1:8" x14ac:dyDescent="0.25">
      <c r="A50" s="4" t="s">
        <v>17</v>
      </c>
      <c r="B50" s="4" t="s">
        <v>18</v>
      </c>
      <c r="C50" s="4" t="s">
        <v>133</v>
      </c>
      <c r="D50" s="4" t="s">
        <v>20</v>
      </c>
      <c r="E50" s="4" t="s">
        <v>27</v>
      </c>
      <c r="F50" s="4" t="s">
        <v>138</v>
      </c>
      <c r="G50" s="4" t="str">
        <f t="shared" si="0"/>
        <v>Business IPEthernet Single UplinkZone 4Dynamic CoS6M</v>
      </c>
      <c r="H50" s="4" t="s">
        <v>139</v>
      </c>
    </row>
    <row r="51" spans="1:8" x14ac:dyDescent="0.25">
      <c r="A51" s="4" t="s">
        <v>17</v>
      </c>
      <c r="B51" s="4" t="s">
        <v>18</v>
      </c>
      <c r="C51" s="4" t="s">
        <v>133</v>
      </c>
      <c r="D51" s="4" t="s">
        <v>20</v>
      </c>
      <c r="E51" s="4" t="s">
        <v>30</v>
      </c>
      <c r="F51" s="4" t="s">
        <v>140</v>
      </c>
      <c r="G51" s="4" t="str">
        <f t="shared" si="0"/>
        <v>Business IPEthernet Single UplinkZone 4Dynamic CoS8M</v>
      </c>
      <c r="H51" s="4" t="s">
        <v>141</v>
      </c>
    </row>
    <row r="52" spans="1:8" x14ac:dyDescent="0.25">
      <c r="A52" s="4" t="s">
        <v>17</v>
      </c>
      <c r="B52" s="4" t="s">
        <v>18</v>
      </c>
      <c r="C52" s="4" t="s">
        <v>133</v>
      </c>
      <c r="D52" s="4" t="s">
        <v>20</v>
      </c>
      <c r="E52" s="4" t="s">
        <v>33</v>
      </c>
      <c r="F52" s="4" t="s">
        <v>142</v>
      </c>
      <c r="G52" s="4" t="str">
        <f t="shared" si="0"/>
        <v>Business IPEthernet Single UplinkZone 4Dynamic CoS10M</v>
      </c>
      <c r="H52" s="4" t="s">
        <v>143</v>
      </c>
    </row>
    <row r="53" spans="1:8" x14ac:dyDescent="0.25">
      <c r="A53" s="4" t="s">
        <v>17</v>
      </c>
      <c r="B53" s="4" t="s">
        <v>18</v>
      </c>
      <c r="C53" s="4" t="s">
        <v>133</v>
      </c>
      <c r="D53" s="4" t="s">
        <v>20</v>
      </c>
      <c r="E53" s="4" t="s">
        <v>36</v>
      </c>
      <c r="F53" s="4" t="s">
        <v>144</v>
      </c>
      <c r="G53" s="4" t="str">
        <f t="shared" si="0"/>
        <v>Business IPEthernet Single UplinkZone 4Dynamic CoS20M</v>
      </c>
      <c r="H53" s="4" t="s">
        <v>145</v>
      </c>
    </row>
    <row r="54" spans="1:8" x14ac:dyDescent="0.25">
      <c r="A54" s="4" t="s">
        <v>17</v>
      </c>
      <c r="B54" s="4" t="s">
        <v>18</v>
      </c>
      <c r="C54" s="4" t="s">
        <v>133</v>
      </c>
      <c r="D54" s="4" t="s">
        <v>20</v>
      </c>
      <c r="E54" s="4" t="s">
        <v>39</v>
      </c>
      <c r="F54" s="4" t="s">
        <v>146</v>
      </c>
      <c r="G54" s="4" t="str">
        <f t="shared" si="0"/>
        <v>Business IPEthernet Single UplinkZone 4Dynamic CoS30M</v>
      </c>
      <c r="H54" s="4" t="s">
        <v>147</v>
      </c>
    </row>
    <row r="55" spans="1:8" x14ac:dyDescent="0.25">
      <c r="A55" s="4" t="s">
        <v>17</v>
      </c>
      <c r="B55" s="4" t="s">
        <v>18</v>
      </c>
      <c r="C55" s="4" t="s">
        <v>133</v>
      </c>
      <c r="D55" s="4" t="s">
        <v>20</v>
      </c>
      <c r="E55" s="4" t="s">
        <v>42</v>
      </c>
      <c r="F55" s="4" t="s">
        <v>148</v>
      </c>
      <c r="G55" s="4" t="str">
        <f t="shared" si="0"/>
        <v>Business IPEthernet Single UplinkZone 4Dynamic CoS40M</v>
      </c>
      <c r="H55" s="4" t="s">
        <v>149</v>
      </c>
    </row>
    <row r="56" spans="1:8" x14ac:dyDescent="0.25">
      <c r="A56" s="4" t="s">
        <v>17</v>
      </c>
      <c r="B56" s="4" t="s">
        <v>18</v>
      </c>
      <c r="C56" s="4" t="s">
        <v>133</v>
      </c>
      <c r="D56" s="4" t="s">
        <v>20</v>
      </c>
      <c r="E56" s="4" t="s">
        <v>45</v>
      </c>
      <c r="F56" s="4" t="s">
        <v>150</v>
      </c>
      <c r="G56" s="4" t="str">
        <f t="shared" si="0"/>
        <v>Business IPEthernet Single UplinkZone 4Dynamic CoS50M</v>
      </c>
      <c r="H56" s="4" t="s">
        <v>151</v>
      </c>
    </row>
    <row r="57" spans="1:8" x14ac:dyDescent="0.25">
      <c r="A57" s="4" t="s">
        <v>17</v>
      </c>
      <c r="B57" s="4" t="s">
        <v>18</v>
      </c>
      <c r="C57" s="4" t="s">
        <v>133</v>
      </c>
      <c r="D57" s="4" t="s">
        <v>20</v>
      </c>
      <c r="E57" s="4" t="s">
        <v>48</v>
      </c>
      <c r="F57" s="4" t="s">
        <v>152</v>
      </c>
      <c r="G57" s="4" t="str">
        <f t="shared" si="0"/>
        <v>Business IPEthernet Single UplinkZone 4Dynamic CoS100M</v>
      </c>
      <c r="H57" s="4" t="s">
        <v>153</v>
      </c>
    </row>
    <row r="58" spans="1:8" x14ac:dyDescent="0.25">
      <c r="A58" s="4" t="s">
        <v>17</v>
      </c>
      <c r="B58" s="4" t="s">
        <v>18</v>
      </c>
      <c r="C58" s="4" t="s">
        <v>154</v>
      </c>
      <c r="D58" s="4" t="s">
        <v>20</v>
      </c>
      <c r="E58" s="4" t="s">
        <v>21</v>
      </c>
      <c r="F58" s="4" t="s">
        <v>155</v>
      </c>
      <c r="G58" s="4" t="str">
        <f t="shared" si="0"/>
        <v>Business IPEthernet Single UplinkZone 5Dynamic CoS2M</v>
      </c>
      <c r="H58" s="4" t="s">
        <v>156</v>
      </c>
    </row>
    <row r="59" spans="1:8" x14ac:dyDescent="0.25">
      <c r="A59" s="4" t="s">
        <v>17</v>
      </c>
      <c r="B59" s="4" t="s">
        <v>18</v>
      </c>
      <c r="C59" s="4" t="s">
        <v>154</v>
      </c>
      <c r="D59" s="4" t="s">
        <v>20</v>
      </c>
      <c r="E59" s="4" t="s">
        <v>24</v>
      </c>
      <c r="F59" s="4" t="s">
        <v>157</v>
      </c>
      <c r="G59" s="4" t="str">
        <f t="shared" si="0"/>
        <v>Business IPEthernet Single UplinkZone 5Dynamic CoS4M</v>
      </c>
      <c r="H59" s="4" t="s">
        <v>158</v>
      </c>
    </row>
    <row r="60" spans="1:8" x14ac:dyDescent="0.25">
      <c r="A60" s="4" t="s">
        <v>17</v>
      </c>
      <c r="B60" s="4" t="s">
        <v>18</v>
      </c>
      <c r="C60" s="4" t="s">
        <v>154</v>
      </c>
      <c r="D60" s="4" t="s">
        <v>20</v>
      </c>
      <c r="E60" s="4" t="s">
        <v>27</v>
      </c>
      <c r="F60" s="4" t="s">
        <v>159</v>
      </c>
      <c r="G60" s="4" t="str">
        <f t="shared" si="0"/>
        <v>Business IPEthernet Single UplinkZone 5Dynamic CoS6M</v>
      </c>
      <c r="H60" s="4" t="s">
        <v>160</v>
      </c>
    </row>
    <row r="61" spans="1:8" x14ac:dyDescent="0.25">
      <c r="A61" s="4" t="s">
        <v>17</v>
      </c>
      <c r="B61" s="4" t="s">
        <v>18</v>
      </c>
      <c r="C61" s="4" t="s">
        <v>154</v>
      </c>
      <c r="D61" s="4" t="s">
        <v>20</v>
      </c>
      <c r="E61" s="4" t="s">
        <v>30</v>
      </c>
      <c r="F61" s="4" t="s">
        <v>161</v>
      </c>
      <c r="G61" s="4" t="str">
        <f t="shared" si="0"/>
        <v>Business IPEthernet Single UplinkZone 5Dynamic CoS8M</v>
      </c>
      <c r="H61" s="4" t="s">
        <v>162</v>
      </c>
    </row>
    <row r="62" spans="1:8" x14ac:dyDescent="0.25">
      <c r="A62" s="4" t="s">
        <v>17</v>
      </c>
      <c r="B62" s="4" t="s">
        <v>18</v>
      </c>
      <c r="C62" s="4" t="s">
        <v>154</v>
      </c>
      <c r="D62" s="4" t="s">
        <v>20</v>
      </c>
      <c r="E62" s="4" t="s">
        <v>33</v>
      </c>
      <c r="F62" s="4" t="s">
        <v>163</v>
      </c>
      <c r="G62" s="4" t="str">
        <f t="shared" si="0"/>
        <v>Business IPEthernet Single UplinkZone 5Dynamic CoS10M</v>
      </c>
      <c r="H62" s="4" t="s">
        <v>164</v>
      </c>
    </row>
    <row r="63" spans="1:8" x14ac:dyDescent="0.25">
      <c r="A63" s="4" t="s">
        <v>17</v>
      </c>
      <c r="B63" s="4" t="s">
        <v>18</v>
      </c>
      <c r="C63" s="4" t="s">
        <v>154</v>
      </c>
      <c r="D63" s="4" t="s">
        <v>20</v>
      </c>
      <c r="E63" s="4" t="s">
        <v>36</v>
      </c>
      <c r="F63" s="4" t="s">
        <v>165</v>
      </c>
      <c r="G63" s="4" t="str">
        <f t="shared" si="0"/>
        <v>Business IPEthernet Single UplinkZone 5Dynamic CoS20M</v>
      </c>
      <c r="H63" s="4" t="s">
        <v>166</v>
      </c>
    </row>
    <row r="64" spans="1:8" x14ac:dyDescent="0.25">
      <c r="A64" s="4" t="s">
        <v>17</v>
      </c>
      <c r="B64" s="4" t="s">
        <v>18</v>
      </c>
      <c r="C64" s="4" t="s">
        <v>154</v>
      </c>
      <c r="D64" s="4" t="s">
        <v>20</v>
      </c>
      <c r="E64" s="4" t="s">
        <v>39</v>
      </c>
      <c r="F64" s="4" t="s">
        <v>167</v>
      </c>
      <c r="G64" s="4" t="str">
        <f t="shared" si="0"/>
        <v>Business IPEthernet Single UplinkZone 5Dynamic CoS30M</v>
      </c>
      <c r="H64" s="4" t="s">
        <v>168</v>
      </c>
    </row>
    <row r="65" spans="1:8" x14ac:dyDescent="0.25">
      <c r="A65" s="4" t="s">
        <v>17</v>
      </c>
      <c r="B65" s="4" t="s">
        <v>18</v>
      </c>
      <c r="C65" s="4" t="s">
        <v>154</v>
      </c>
      <c r="D65" s="4" t="s">
        <v>20</v>
      </c>
      <c r="E65" s="4" t="s">
        <v>42</v>
      </c>
      <c r="F65" s="4" t="s">
        <v>169</v>
      </c>
      <c r="G65" s="4" t="str">
        <f t="shared" si="0"/>
        <v>Business IPEthernet Single UplinkZone 5Dynamic CoS40M</v>
      </c>
      <c r="H65" s="4" t="s">
        <v>170</v>
      </c>
    </row>
    <row r="66" spans="1:8" x14ac:dyDescent="0.25">
      <c r="A66" s="4" t="s">
        <v>17</v>
      </c>
      <c r="B66" s="4" t="s">
        <v>18</v>
      </c>
      <c r="C66" s="4" t="s">
        <v>154</v>
      </c>
      <c r="D66" s="4" t="s">
        <v>20</v>
      </c>
      <c r="E66" s="4" t="s">
        <v>45</v>
      </c>
      <c r="F66" s="4" t="s">
        <v>171</v>
      </c>
      <c r="G66" s="4" t="str">
        <f t="shared" si="0"/>
        <v>Business IPEthernet Single UplinkZone 5Dynamic CoS50M</v>
      </c>
      <c r="H66" s="4" t="s">
        <v>172</v>
      </c>
    </row>
    <row r="67" spans="1:8" x14ac:dyDescent="0.25">
      <c r="A67" s="4" t="s">
        <v>17</v>
      </c>
      <c r="B67" s="4" t="s">
        <v>18</v>
      </c>
      <c r="C67" s="4" t="s">
        <v>154</v>
      </c>
      <c r="D67" s="4" t="s">
        <v>20</v>
      </c>
      <c r="E67" s="4" t="s">
        <v>48</v>
      </c>
      <c r="F67" s="4" t="s">
        <v>173</v>
      </c>
      <c r="G67" s="4" t="str">
        <f t="shared" ref="G67:G130" si="1">CONCATENATE(A67,B67,C67,D67,E67)</f>
        <v>Business IPEthernet Single UplinkZone 5Dynamic CoS100M</v>
      </c>
      <c r="H67" s="4" t="s">
        <v>174</v>
      </c>
    </row>
    <row r="68" spans="1:8" x14ac:dyDescent="0.25">
      <c r="A68" s="4" t="s">
        <v>17</v>
      </c>
      <c r="B68" s="4" t="s">
        <v>18</v>
      </c>
      <c r="C68" s="4" t="s">
        <v>175</v>
      </c>
      <c r="D68" s="4" t="s">
        <v>20</v>
      </c>
      <c r="E68" s="4" t="s">
        <v>21</v>
      </c>
      <c r="F68" s="4" t="s">
        <v>176</v>
      </c>
      <c r="G68" s="4" t="str">
        <f t="shared" si="1"/>
        <v>Business IPEthernet Single UplinkZone 6Dynamic CoS2M</v>
      </c>
      <c r="H68" s="4" t="s">
        <v>177</v>
      </c>
    </row>
    <row r="69" spans="1:8" x14ac:dyDescent="0.25">
      <c r="A69" s="4" t="s">
        <v>17</v>
      </c>
      <c r="B69" s="4" t="s">
        <v>18</v>
      </c>
      <c r="C69" s="4" t="s">
        <v>175</v>
      </c>
      <c r="D69" s="4" t="s">
        <v>20</v>
      </c>
      <c r="E69" s="4" t="s">
        <v>24</v>
      </c>
      <c r="F69" s="4" t="s">
        <v>178</v>
      </c>
      <c r="G69" s="4" t="str">
        <f t="shared" si="1"/>
        <v>Business IPEthernet Single UplinkZone 6Dynamic CoS4M</v>
      </c>
      <c r="H69" s="4" t="s">
        <v>179</v>
      </c>
    </row>
    <row r="70" spans="1:8" x14ac:dyDescent="0.25">
      <c r="A70" s="4" t="s">
        <v>17</v>
      </c>
      <c r="B70" s="4" t="s">
        <v>18</v>
      </c>
      <c r="C70" s="4" t="s">
        <v>175</v>
      </c>
      <c r="D70" s="4" t="s">
        <v>20</v>
      </c>
      <c r="E70" s="4" t="s">
        <v>27</v>
      </c>
      <c r="F70" s="4" t="s">
        <v>180</v>
      </c>
      <c r="G70" s="4" t="str">
        <f t="shared" si="1"/>
        <v>Business IPEthernet Single UplinkZone 6Dynamic CoS6M</v>
      </c>
      <c r="H70" s="4" t="s">
        <v>181</v>
      </c>
    </row>
    <row r="71" spans="1:8" x14ac:dyDescent="0.25">
      <c r="A71" s="4" t="s">
        <v>17</v>
      </c>
      <c r="B71" s="4" t="s">
        <v>18</v>
      </c>
      <c r="C71" s="4" t="s">
        <v>175</v>
      </c>
      <c r="D71" s="4" t="s">
        <v>20</v>
      </c>
      <c r="E71" s="4" t="s">
        <v>30</v>
      </c>
      <c r="F71" s="4" t="s">
        <v>182</v>
      </c>
      <c r="G71" s="4" t="str">
        <f t="shared" si="1"/>
        <v>Business IPEthernet Single UplinkZone 6Dynamic CoS8M</v>
      </c>
      <c r="H71" s="4" t="s">
        <v>183</v>
      </c>
    </row>
    <row r="72" spans="1:8" x14ac:dyDescent="0.25">
      <c r="A72" s="4" t="s">
        <v>17</v>
      </c>
      <c r="B72" s="4" t="s">
        <v>18</v>
      </c>
      <c r="C72" s="4" t="s">
        <v>175</v>
      </c>
      <c r="D72" s="4" t="s">
        <v>20</v>
      </c>
      <c r="E72" s="4" t="s">
        <v>33</v>
      </c>
      <c r="F72" s="4" t="s">
        <v>184</v>
      </c>
      <c r="G72" s="4" t="str">
        <f t="shared" si="1"/>
        <v>Business IPEthernet Single UplinkZone 6Dynamic CoS10M</v>
      </c>
      <c r="H72" s="4" t="s">
        <v>185</v>
      </c>
    </row>
    <row r="73" spans="1:8" x14ac:dyDescent="0.25">
      <c r="A73" s="4" t="s">
        <v>17</v>
      </c>
      <c r="B73" s="4" t="s">
        <v>18</v>
      </c>
      <c r="C73" s="4" t="s">
        <v>175</v>
      </c>
      <c r="D73" s="4" t="s">
        <v>20</v>
      </c>
      <c r="E73" s="4" t="s">
        <v>36</v>
      </c>
      <c r="F73" s="4" t="s">
        <v>186</v>
      </c>
      <c r="G73" s="4" t="str">
        <f t="shared" si="1"/>
        <v>Business IPEthernet Single UplinkZone 6Dynamic CoS20M</v>
      </c>
      <c r="H73" s="4" t="s">
        <v>187</v>
      </c>
    </row>
    <row r="74" spans="1:8" x14ac:dyDescent="0.25">
      <c r="A74" s="4" t="s">
        <v>17</v>
      </c>
      <c r="B74" s="4" t="s">
        <v>18</v>
      </c>
      <c r="C74" s="4" t="s">
        <v>175</v>
      </c>
      <c r="D74" s="4" t="s">
        <v>20</v>
      </c>
      <c r="E74" s="4" t="s">
        <v>39</v>
      </c>
      <c r="F74" s="4" t="s">
        <v>188</v>
      </c>
      <c r="G74" s="4" t="str">
        <f t="shared" si="1"/>
        <v>Business IPEthernet Single UplinkZone 6Dynamic CoS30M</v>
      </c>
      <c r="H74" s="4" t="s">
        <v>189</v>
      </c>
    </row>
    <row r="75" spans="1:8" x14ac:dyDescent="0.25">
      <c r="A75" s="4" t="s">
        <v>17</v>
      </c>
      <c r="B75" s="4" t="s">
        <v>18</v>
      </c>
      <c r="C75" s="4" t="s">
        <v>175</v>
      </c>
      <c r="D75" s="4" t="s">
        <v>20</v>
      </c>
      <c r="E75" s="4" t="s">
        <v>42</v>
      </c>
      <c r="F75" s="4" t="s">
        <v>190</v>
      </c>
      <c r="G75" s="4" t="str">
        <f t="shared" si="1"/>
        <v>Business IPEthernet Single UplinkZone 6Dynamic CoS40M</v>
      </c>
      <c r="H75" s="4" t="s">
        <v>191</v>
      </c>
    </row>
    <row r="76" spans="1:8" x14ac:dyDescent="0.25">
      <c r="A76" s="4" t="s">
        <v>17</v>
      </c>
      <c r="B76" s="4" t="s">
        <v>18</v>
      </c>
      <c r="C76" s="4" t="s">
        <v>175</v>
      </c>
      <c r="D76" s="4" t="s">
        <v>20</v>
      </c>
      <c r="E76" s="4" t="s">
        <v>45</v>
      </c>
      <c r="F76" s="4" t="s">
        <v>192</v>
      </c>
      <c r="G76" s="4" t="str">
        <f t="shared" si="1"/>
        <v>Business IPEthernet Single UplinkZone 6Dynamic CoS50M</v>
      </c>
      <c r="H76" s="4" t="s">
        <v>193</v>
      </c>
    </row>
    <row r="77" spans="1:8" x14ac:dyDescent="0.25">
      <c r="A77" s="4" t="s">
        <v>17</v>
      </c>
      <c r="B77" s="4" t="s">
        <v>18</v>
      </c>
      <c r="C77" s="4" t="s">
        <v>175</v>
      </c>
      <c r="D77" s="4" t="s">
        <v>20</v>
      </c>
      <c r="E77" s="4" t="s">
        <v>48</v>
      </c>
      <c r="F77" s="4" t="s">
        <v>194</v>
      </c>
      <c r="G77" s="4" t="str">
        <f t="shared" si="1"/>
        <v>Business IPEthernet Single UplinkZone 6Dynamic CoS100M</v>
      </c>
      <c r="H77" s="4" t="s">
        <v>195</v>
      </c>
    </row>
    <row r="78" spans="1:8" x14ac:dyDescent="0.25">
      <c r="A78" s="4" t="s">
        <v>17</v>
      </c>
      <c r="B78" s="4" t="s">
        <v>196</v>
      </c>
      <c r="C78" s="4" t="s">
        <v>19</v>
      </c>
      <c r="D78" s="4" t="s">
        <v>20</v>
      </c>
      <c r="E78" s="4" t="s">
        <v>21</v>
      </c>
      <c r="F78" s="4" t="s">
        <v>197</v>
      </c>
      <c r="G78" s="4" t="str">
        <f t="shared" si="1"/>
        <v>Business IPEthernet RedundantZone 1Dynamic CoS2M</v>
      </c>
      <c r="H78" s="4" t="s">
        <v>198</v>
      </c>
    </row>
    <row r="79" spans="1:8" x14ac:dyDescent="0.25">
      <c r="A79" s="4" t="s">
        <v>17</v>
      </c>
      <c r="B79" s="4" t="s">
        <v>196</v>
      </c>
      <c r="C79" s="4" t="s">
        <v>19</v>
      </c>
      <c r="D79" s="4" t="s">
        <v>20</v>
      </c>
      <c r="E79" s="4" t="s">
        <v>24</v>
      </c>
      <c r="F79" s="4" t="s">
        <v>199</v>
      </c>
      <c r="G79" s="4" t="str">
        <f t="shared" si="1"/>
        <v>Business IPEthernet RedundantZone 1Dynamic CoS4M</v>
      </c>
      <c r="H79" s="4" t="s">
        <v>200</v>
      </c>
    </row>
    <row r="80" spans="1:8" x14ac:dyDescent="0.25">
      <c r="A80" s="4" t="s">
        <v>17</v>
      </c>
      <c r="B80" s="4" t="s">
        <v>196</v>
      </c>
      <c r="C80" s="4" t="s">
        <v>19</v>
      </c>
      <c r="D80" s="4" t="s">
        <v>20</v>
      </c>
      <c r="E80" s="4" t="s">
        <v>27</v>
      </c>
      <c r="F80" s="4" t="s">
        <v>201</v>
      </c>
      <c r="G80" s="4" t="str">
        <f t="shared" si="1"/>
        <v>Business IPEthernet RedundantZone 1Dynamic CoS6M</v>
      </c>
      <c r="H80" s="4" t="s">
        <v>202</v>
      </c>
    </row>
    <row r="81" spans="1:8" x14ac:dyDescent="0.25">
      <c r="A81" s="4" t="s">
        <v>17</v>
      </c>
      <c r="B81" s="4" t="s">
        <v>196</v>
      </c>
      <c r="C81" s="4" t="s">
        <v>19</v>
      </c>
      <c r="D81" s="4" t="s">
        <v>20</v>
      </c>
      <c r="E81" s="4" t="s">
        <v>30</v>
      </c>
      <c r="F81" s="4" t="s">
        <v>203</v>
      </c>
      <c r="G81" s="4" t="str">
        <f t="shared" si="1"/>
        <v>Business IPEthernet RedundantZone 1Dynamic CoS8M</v>
      </c>
      <c r="H81" s="4" t="s">
        <v>204</v>
      </c>
    </row>
    <row r="82" spans="1:8" x14ac:dyDescent="0.25">
      <c r="A82" s="4" t="s">
        <v>17</v>
      </c>
      <c r="B82" s="4" t="s">
        <v>196</v>
      </c>
      <c r="C82" s="4" t="s">
        <v>19</v>
      </c>
      <c r="D82" s="4" t="s">
        <v>20</v>
      </c>
      <c r="E82" s="4" t="s">
        <v>33</v>
      </c>
      <c r="F82" s="4" t="s">
        <v>205</v>
      </c>
      <c r="G82" s="4" t="str">
        <f t="shared" si="1"/>
        <v>Business IPEthernet RedundantZone 1Dynamic CoS10M</v>
      </c>
      <c r="H82" s="4" t="s">
        <v>206</v>
      </c>
    </row>
    <row r="83" spans="1:8" x14ac:dyDescent="0.25">
      <c r="A83" s="4" t="s">
        <v>17</v>
      </c>
      <c r="B83" s="4" t="s">
        <v>196</v>
      </c>
      <c r="C83" s="4" t="s">
        <v>19</v>
      </c>
      <c r="D83" s="4" t="s">
        <v>20</v>
      </c>
      <c r="E83" s="4" t="s">
        <v>36</v>
      </c>
      <c r="F83" s="4" t="s">
        <v>207</v>
      </c>
      <c r="G83" s="4" t="str">
        <f t="shared" si="1"/>
        <v>Business IPEthernet RedundantZone 1Dynamic CoS20M</v>
      </c>
      <c r="H83" s="4" t="s">
        <v>208</v>
      </c>
    </row>
    <row r="84" spans="1:8" x14ac:dyDescent="0.25">
      <c r="A84" s="4" t="s">
        <v>17</v>
      </c>
      <c r="B84" s="4" t="s">
        <v>196</v>
      </c>
      <c r="C84" s="4" t="s">
        <v>19</v>
      </c>
      <c r="D84" s="4" t="s">
        <v>20</v>
      </c>
      <c r="E84" s="4" t="s">
        <v>39</v>
      </c>
      <c r="F84" s="4" t="s">
        <v>209</v>
      </c>
      <c r="G84" s="4" t="str">
        <f t="shared" si="1"/>
        <v>Business IPEthernet RedundantZone 1Dynamic CoS30M</v>
      </c>
      <c r="H84" s="4" t="s">
        <v>210</v>
      </c>
    </row>
    <row r="85" spans="1:8" x14ac:dyDescent="0.25">
      <c r="A85" s="4" t="s">
        <v>17</v>
      </c>
      <c r="B85" s="4" t="s">
        <v>196</v>
      </c>
      <c r="C85" s="4" t="s">
        <v>19</v>
      </c>
      <c r="D85" s="4" t="s">
        <v>20</v>
      </c>
      <c r="E85" s="4" t="s">
        <v>42</v>
      </c>
      <c r="F85" s="4" t="s">
        <v>211</v>
      </c>
      <c r="G85" s="4" t="str">
        <f t="shared" si="1"/>
        <v>Business IPEthernet RedundantZone 1Dynamic CoS40M</v>
      </c>
      <c r="H85" s="4" t="s">
        <v>212</v>
      </c>
    </row>
    <row r="86" spans="1:8" x14ac:dyDescent="0.25">
      <c r="A86" s="4" t="s">
        <v>17</v>
      </c>
      <c r="B86" s="4" t="s">
        <v>196</v>
      </c>
      <c r="C86" s="4" t="s">
        <v>19</v>
      </c>
      <c r="D86" s="4" t="s">
        <v>20</v>
      </c>
      <c r="E86" s="4" t="s">
        <v>45</v>
      </c>
      <c r="F86" s="4" t="s">
        <v>213</v>
      </c>
      <c r="G86" s="4" t="str">
        <f t="shared" si="1"/>
        <v>Business IPEthernet RedundantZone 1Dynamic CoS50M</v>
      </c>
      <c r="H86" s="4" t="s">
        <v>214</v>
      </c>
    </row>
    <row r="87" spans="1:8" x14ac:dyDescent="0.25">
      <c r="A87" s="4" t="s">
        <v>17</v>
      </c>
      <c r="B87" s="4" t="s">
        <v>196</v>
      </c>
      <c r="C87" s="4" t="s">
        <v>19</v>
      </c>
      <c r="D87" s="4" t="s">
        <v>20</v>
      </c>
      <c r="E87" s="4" t="s">
        <v>48</v>
      </c>
      <c r="F87" s="4" t="s">
        <v>215</v>
      </c>
      <c r="G87" s="4" t="str">
        <f t="shared" si="1"/>
        <v>Business IPEthernet RedundantZone 1Dynamic CoS100M</v>
      </c>
      <c r="H87" s="4" t="s">
        <v>216</v>
      </c>
    </row>
    <row r="88" spans="1:8" x14ac:dyDescent="0.25">
      <c r="A88" s="4" t="s">
        <v>17</v>
      </c>
      <c r="B88" s="4" t="s">
        <v>196</v>
      </c>
      <c r="C88" s="4" t="s">
        <v>19</v>
      </c>
      <c r="D88" s="4" t="s">
        <v>20</v>
      </c>
      <c r="E88" s="4" t="s">
        <v>51</v>
      </c>
      <c r="F88" s="4" t="s">
        <v>217</v>
      </c>
      <c r="G88" s="4" t="str">
        <f t="shared" si="1"/>
        <v>Business IPEthernet RedundantZone 1Dynamic CoS150M</v>
      </c>
      <c r="H88" s="4" t="s">
        <v>218</v>
      </c>
    </row>
    <row r="89" spans="1:8" x14ac:dyDescent="0.25">
      <c r="A89" s="4" t="s">
        <v>17</v>
      </c>
      <c r="B89" s="4" t="s">
        <v>196</v>
      </c>
      <c r="C89" s="4" t="s">
        <v>19</v>
      </c>
      <c r="D89" s="4" t="s">
        <v>20</v>
      </c>
      <c r="E89" s="4" t="s">
        <v>54</v>
      </c>
      <c r="F89" s="4" t="s">
        <v>219</v>
      </c>
      <c r="G89" s="4" t="str">
        <f t="shared" si="1"/>
        <v>Business IPEthernet RedundantZone 1Dynamic CoS200M</v>
      </c>
      <c r="H89" s="4" t="s">
        <v>220</v>
      </c>
    </row>
    <row r="90" spans="1:8" x14ac:dyDescent="0.25">
      <c r="A90" s="4" t="s">
        <v>17</v>
      </c>
      <c r="B90" s="4" t="s">
        <v>196</v>
      </c>
      <c r="C90" s="4" t="s">
        <v>19</v>
      </c>
      <c r="D90" s="4" t="s">
        <v>20</v>
      </c>
      <c r="E90" s="4" t="s">
        <v>57</v>
      </c>
      <c r="F90" s="4" t="s">
        <v>221</v>
      </c>
      <c r="G90" s="4" t="str">
        <f t="shared" si="1"/>
        <v>Business IPEthernet RedundantZone 1Dynamic CoS300M</v>
      </c>
      <c r="H90" s="4" t="s">
        <v>222</v>
      </c>
    </row>
    <row r="91" spans="1:8" x14ac:dyDescent="0.25">
      <c r="A91" s="4" t="s">
        <v>17</v>
      </c>
      <c r="B91" s="4" t="s">
        <v>196</v>
      </c>
      <c r="C91" s="4" t="s">
        <v>19</v>
      </c>
      <c r="D91" s="4" t="s">
        <v>20</v>
      </c>
      <c r="E91" s="4" t="s">
        <v>60</v>
      </c>
      <c r="F91" s="4" t="s">
        <v>223</v>
      </c>
      <c r="G91" s="4" t="str">
        <f t="shared" si="1"/>
        <v>Business IPEthernet RedundantZone 1Dynamic CoS400M</v>
      </c>
      <c r="H91" s="4" t="s">
        <v>224</v>
      </c>
    </row>
    <row r="92" spans="1:8" x14ac:dyDescent="0.25">
      <c r="A92" s="4" t="s">
        <v>17</v>
      </c>
      <c r="B92" s="4" t="s">
        <v>196</v>
      </c>
      <c r="C92" s="4" t="s">
        <v>19</v>
      </c>
      <c r="D92" s="4" t="s">
        <v>20</v>
      </c>
      <c r="E92" s="4" t="s">
        <v>63</v>
      </c>
      <c r="F92" s="4" t="s">
        <v>225</v>
      </c>
      <c r="G92" s="4" t="str">
        <f t="shared" si="1"/>
        <v>Business IPEthernet RedundantZone 1Dynamic CoS500M</v>
      </c>
      <c r="H92" s="4" t="s">
        <v>226</v>
      </c>
    </row>
    <row r="93" spans="1:8" x14ac:dyDescent="0.25">
      <c r="A93" s="4" t="s">
        <v>17</v>
      </c>
      <c r="B93" s="4" t="s">
        <v>196</v>
      </c>
      <c r="C93" s="4" t="s">
        <v>19</v>
      </c>
      <c r="D93" s="4" t="s">
        <v>20</v>
      </c>
      <c r="E93" s="4" t="s">
        <v>66</v>
      </c>
      <c r="F93" s="4" t="s">
        <v>227</v>
      </c>
      <c r="G93" s="4" t="str">
        <f t="shared" si="1"/>
        <v>Business IPEthernet RedundantZone 1Dynamic CoS600M</v>
      </c>
      <c r="H93" s="4" t="s">
        <v>228</v>
      </c>
    </row>
    <row r="94" spans="1:8" x14ac:dyDescent="0.25">
      <c r="A94" s="4" t="s">
        <v>17</v>
      </c>
      <c r="B94" s="4" t="s">
        <v>196</v>
      </c>
      <c r="C94" s="4" t="s">
        <v>19</v>
      </c>
      <c r="D94" s="4" t="s">
        <v>20</v>
      </c>
      <c r="E94" s="4" t="s">
        <v>69</v>
      </c>
      <c r="F94" s="4" t="s">
        <v>229</v>
      </c>
      <c r="G94" s="4" t="str">
        <f t="shared" si="1"/>
        <v>Business IPEthernet RedundantZone 1Dynamic CoS800M</v>
      </c>
      <c r="H94" s="4" t="s">
        <v>230</v>
      </c>
    </row>
    <row r="95" spans="1:8" x14ac:dyDescent="0.25">
      <c r="A95" s="4" t="s">
        <v>17</v>
      </c>
      <c r="B95" s="4" t="s">
        <v>196</v>
      </c>
      <c r="C95" s="4" t="s">
        <v>19</v>
      </c>
      <c r="D95" s="4" t="s">
        <v>20</v>
      </c>
      <c r="E95" s="4" t="s">
        <v>72</v>
      </c>
      <c r="F95" s="4" t="s">
        <v>231</v>
      </c>
      <c r="G95" s="4" t="str">
        <f t="shared" si="1"/>
        <v>Business IPEthernet RedundantZone 1Dynamic CoS1000M</v>
      </c>
      <c r="H95" s="4" t="s">
        <v>232</v>
      </c>
    </row>
    <row r="96" spans="1:8" x14ac:dyDescent="0.25">
      <c r="A96" s="4" t="s">
        <v>17</v>
      </c>
      <c r="B96" s="4" t="s">
        <v>196</v>
      </c>
      <c r="C96" s="4" t="s">
        <v>75</v>
      </c>
      <c r="D96" s="4" t="s">
        <v>20</v>
      </c>
      <c r="E96" s="4" t="s">
        <v>21</v>
      </c>
      <c r="F96" s="4" t="s">
        <v>233</v>
      </c>
      <c r="G96" s="4" t="str">
        <f t="shared" si="1"/>
        <v>Business IPEthernet RedundantZone 2Dynamic CoS2M</v>
      </c>
      <c r="H96" s="4" t="s">
        <v>234</v>
      </c>
    </row>
    <row r="97" spans="1:8" x14ac:dyDescent="0.25">
      <c r="A97" s="4" t="s">
        <v>17</v>
      </c>
      <c r="B97" s="4" t="s">
        <v>196</v>
      </c>
      <c r="C97" s="4" t="s">
        <v>75</v>
      </c>
      <c r="D97" s="4" t="s">
        <v>20</v>
      </c>
      <c r="E97" s="4" t="s">
        <v>24</v>
      </c>
      <c r="F97" s="4" t="s">
        <v>235</v>
      </c>
      <c r="G97" s="4" t="str">
        <f t="shared" si="1"/>
        <v>Business IPEthernet RedundantZone 2Dynamic CoS4M</v>
      </c>
      <c r="H97" s="4" t="s">
        <v>236</v>
      </c>
    </row>
    <row r="98" spans="1:8" x14ac:dyDescent="0.25">
      <c r="A98" s="4" t="s">
        <v>17</v>
      </c>
      <c r="B98" s="4" t="s">
        <v>196</v>
      </c>
      <c r="C98" s="4" t="s">
        <v>75</v>
      </c>
      <c r="D98" s="4" t="s">
        <v>20</v>
      </c>
      <c r="E98" s="4" t="s">
        <v>27</v>
      </c>
      <c r="F98" s="4" t="s">
        <v>237</v>
      </c>
      <c r="G98" s="4" t="str">
        <f t="shared" si="1"/>
        <v>Business IPEthernet RedundantZone 2Dynamic CoS6M</v>
      </c>
      <c r="H98" s="4" t="s">
        <v>238</v>
      </c>
    </row>
    <row r="99" spans="1:8" x14ac:dyDescent="0.25">
      <c r="A99" s="4" t="s">
        <v>17</v>
      </c>
      <c r="B99" s="4" t="s">
        <v>196</v>
      </c>
      <c r="C99" s="4" t="s">
        <v>75</v>
      </c>
      <c r="D99" s="4" t="s">
        <v>20</v>
      </c>
      <c r="E99" s="4" t="s">
        <v>30</v>
      </c>
      <c r="F99" s="4" t="s">
        <v>239</v>
      </c>
      <c r="G99" s="4" t="str">
        <f t="shared" si="1"/>
        <v>Business IPEthernet RedundantZone 2Dynamic CoS8M</v>
      </c>
      <c r="H99" s="4" t="s">
        <v>240</v>
      </c>
    </row>
    <row r="100" spans="1:8" x14ac:dyDescent="0.25">
      <c r="A100" s="4" t="s">
        <v>17</v>
      </c>
      <c r="B100" s="4" t="s">
        <v>196</v>
      </c>
      <c r="C100" s="4" t="s">
        <v>75</v>
      </c>
      <c r="D100" s="4" t="s">
        <v>20</v>
      </c>
      <c r="E100" s="4" t="s">
        <v>33</v>
      </c>
      <c r="F100" s="4" t="s">
        <v>241</v>
      </c>
      <c r="G100" s="4" t="str">
        <f t="shared" si="1"/>
        <v>Business IPEthernet RedundantZone 2Dynamic CoS10M</v>
      </c>
      <c r="H100" s="4" t="s">
        <v>242</v>
      </c>
    </row>
    <row r="101" spans="1:8" x14ac:dyDescent="0.25">
      <c r="A101" s="4" t="s">
        <v>17</v>
      </c>
      <c r="B101" s="4" t="s">
        <v>196</v>
      </c>
      <c r="C101" s="4" t="s">
        <v>75</v>
      </c>
      <c r="D101" s="4" t="s">
        <v>20</v>
      </c>
      <c r="E101" s="4" t="s">
        <v>36</v>
      </c>
      <c r="F101" s="4" t="s">
        <v>243</v>
      </c>
      <c r="G101" s="4" t="str">
        <f t="shared" si="1"/>
        <v>Business IPEthernet RedundantZone 2Dynamic CoS20M</v>
      </c>
      <c r="H101" s="4" t="s">
        <v>244</v>
      </c>
    </row>
    <row r="102" spans="1:8" x14ac:dyDescent="0.25">
      <c r="A102" s="4" t="s">
        <v>17</v>
      </c>
      <c r="B102" s="4" t="s">
        <v>196</v>
      </c>
      <c r="C102" s="4" t="s">
        <v>75</v>
      </c>
      <c r="D102" s="4" t="s">
        <v>20</v>
      </c>
      <c r="E102" s="4" t="s">
        <v>39</v>
      </c>
      <c r="F102" s="4" t="s">
        <v>245</v>
      </c>
      <c r="G102" s="4" t="str">
        <f t="shared" si="1"/>
        <v>Business IPEthernet RedundantZone 2Dynamic CoS30M</v>
      </c>
      <c r="H102" s="4" t="s">
        <v>246</v>
      </c>
    </row>
    <row r="103" spans="1:8" x14ac:dyDescent="0.25">
      <c r="A103" s="4" t="s">
        <v>17</v>
      </c>
      <c r="B103" s="4" t="s">
        <v>196</v>
      </c>
      <c r="C103" s="4" t="s">
        <v>75</v>
      </c>
      <c r="D103" s="4" t="s">
        <v>20</v>
      </c>
      <c r="E103" s="4" t="s">
        <v>42</v>
      </c>
      <c r="F103" s="4" t="s">
        <v>247</v>
      </c>
      <c r="G103" s="4" t="str">
        <f t="shared" si="1"/>
        <v>Business IPEthernet RedundantZone 2Dynamic CoS40M</v>
      </c>
      <c r="H103" s="4" t="s">
        <v>248</v>
      </c>
    </row>
    <row r="104" spans="1:8" x14ac:dyDescent="0.25">
      <c r="A104" s="4" t="s">
        <v>17</v>
      </c>
      <c r="B104" s="4" t="s">
        <v>196</v>
      </c>
      <c r="C104" s="4" t="s">
        <v>75</v>
      </c>
      <c r="D104" s="4" t="s">
        <v>20</v>
      </c>
      <c r="E104" s="4" t="s">
        <v>45</v>
      </c>
      <c r="F104" s="4" t="s">
        <v>249</v>
      </c>
      <c r="G104" s="4" t="str">
        <f t="shared" si="1"/>
        <v>Business IPEthernet RedundantZone 2Dynamic CoS50M</v>
      </c>
      <c r="H104" s="4" t="s">
        <v>250</v>
      </c>
    </row>
    <row r="105" spans="1:8" x14ac:dyDescent="0.25">
      <c r="A105" s="4" t="s">
        <v>17</v>
      </c>
      <c r="B105" s="4" t="s">
        <v>196</v>
      </c>
      <c r="C105" s="4" t="s">
        <v>75</v>
      </c>
      <c r="D105" s="4" t="s">
        <v>20</v>
      </c>
      <c r="E105" s="4" t="s">
        <v>48</v>
      </c>
      <c r="F105" s="4" t="s">
        <v>251</v>
      </c>
      <c r="G105" s="4" t="str">
        <f t="shared" si="1"/>
        <v>Business IPEthernet RedundantZone 2Dynamic CoS100M</v>
      </c>
      <c r="H105" s="4" t="s">
        <v>252</v>
      </c>
    </row>
    <row r="106" spans="1:8" x14ac:dyDescent="0.25">
      <c r="A106" s="4" t="s">
        <v>17</v>
      </c>
      <c r="B106" s="4" t="s">
        <v>196</v>
      </c>
      <c r="C106" s="4" t="s">
        <v>75</v>
      </c>
      <c r="D106" s="4" t="s">
        <v>20</v>
      </c>
      <c r="E106" s="4" t="s">
        <v>51</v>
      </c>
      <c r="F106" s="4" t="s">
        <v>253</v>
      </c>
      <c r="G106" s="4" t="str">
        <f t="shared" si="1"/>
        <v>Business IPEthernet RedundantZone 2Dynamic CoS150M</v>
      </c>
      <c r="H106" s="4" t="s">
        <v>254</v>
      </c>
    </row>
    <row r="107" spans="1:8" x14ac:dyDescent="0.25">
      <c r="A107" s="4" t="s">
        <v>17</v>
      </c>
      <c r="B107" s="4" t="s">
        <v>196</v>
      </c>
      <c r="C107" s="4" t="s">
        <v>75</v>
      </c>
      <c r="D107" s="4" t="s">
        <v>20</v>
      </c>
      <c r="E107" s="4" t="s">
        <v>54</v>
      </c>
      <c r="F107" s="4" t="s">
        <v>255</v>
      </c>
      <c r="G107" s="4" t="str">
        <f t="shared" si="1"/>
        <v>Business IPEthernet RedundantZone 2Dynamic CoS200M</v>
      </c>
      <c r="H107" s="4" t="s">
        <v>256</v>
      </c>
    </row>
    <row r="108" spans="1:8" x14ac:dyDescent="0.25">
      <c r="A108" s="4" t="s">
        <v>17</v>
      </c>
      <c r="B108" s="4" t="s">
        <v>196</v>
      </c>
      <c r="C108" s="4" t="s">
        <v>75</v>
      </c>
      <c r="D108" s="4" t="s">
        <v>20</v>
      </c>
      <c r="E108" s="4" t="s">
        <v>57</v>
      </c>
      <c r="F108" s="4" t="s">
        <v>257</v>
      </c>
      <c r="G108" s="4" t="str">
        <f t="shared" si="1"/>
        <v>Business IPEthernet RedundantZone 2Dynamic CoS300M</v>
      </c>
      <c r="H108" s="4" t="s">
        <v>258</v>
      </c>
    </row>
    <row r="109" spans="1:8" x14ac:dyDescent="0.25">
      <c r="A109" s="4" t="s">
        <v>17</v>
      </c>
      <c r="B109" s="4" t="s">
        <v>196</v>
      </c>
      <c r="C109" s="4" t="s">
        <v>75</v>
      </c>
      <c r="D109" s="4" t="s">
        <v>20</v>
      </c>
      <c r="E109" s="4" t="s">
        <v>60</v>
      </c>
      <c r="F109" s="4" t="s">
        <v>259</v>
      </c>
      <c r="G109" s="4" t="str">
        <f t="shared" si="1"/>
        <v>Business IPEthernet RedundantZone 2Dynamic CoS400M</v>
      </c>
      <c r="H109" s="4" t="s">
        <v>260</v>
      </c>
    </row>
    <row r="110" spans="1:8" x14ac:dyDescent="0.25">
      <c r="A110" s="4" t="s">
        <v>17</v>
      </c>
      <c r="B110" s="4" t="s">
        <v>196</v>
      </c>
      <c r="C110" s="4" t="s">
        <v>75</v>
      </c>
      <c r="D110" s="4" t="s">
        <v>20</v>
      </c>
      <c r="E110" s="4" t="s">
        <v>63</v>
      </c>
      <c r="F110" s="4" t="s">
        <v>261</v>
      </c>
      <c r="G110" s="4" t="str">
        <f t="shared" si="1"/>
        <v>Business IPEthernet RedundantZone 2Dynamic CoS500M</v>
      </c>
      <c r="H110" s="4" t="s">
        <v>262</v>
      </c>
    </row>
    <row r="111" spans="1:8" x14ac:dyDescent="0.25">
      <c r="A111" s="4" t="s">
        <v>17</v>
      </c>
      <c r="B111" s="4" t="s">
        <v>196</v>
      </c>
      <c r="C111" s="4" t="s">
        <v>75</v>
      </c>
      <c r="D111" s="4" t="s">
        <v>20</v>
      </c>
      <c r="E111" s="4" t="s">
        <v>66</v>
      </c>
      <c r="F111" s="4" t="s">
        <v>263</v>
      </c>
      <c r="G111" s="4" t="str">
        <f t="shared" si="1"/>
        <v>Business IPEthernet RedundantZone 2Dynamic CoS600M</v>
      </c>
      <c r="H111" s="4" t="s">
        <v>264</v>
      </c>
    </row>
    <row r="112" spans="1:8" x14ac:dyDescent="0.25">
      <c r="A112" s="4" t="s">
        <v>17</v>
      </c>
      <c r="B112" s="4" t="s">
        <v>196</v>
      </c>
      <c r="C112" s="4" t="s">
        <v>75</v>
      </c>
      <c r="D112" s="4" t="s">
        <v>20</v>
      </c>
      <c r="E112" s="4" t="s">
        <v>69</v>
      </c>
      <c r="F112" s="4" t="s">
        <v>265</v>
      </c>
      <c r="G112" s="4" t="str">
        <f t="shared" si="1"/>
        <v>Business IPEthernet RedundantZone 2Dynamic CoS800M</v>
      </c>
      <c r="H112" s="4" t="s">
        <v>266</v>
      </c>
    </row>
    <row r="113" spans="1:8" x14ac:dyDescent="0.25">
      <c r="A113" s="4" t="s">
        <v>17</v>
      </c>
      <c r="B113" s="4" t="s">
        <v>196</v>
      </c>
      <c r="C113" s="4" t="s">
        <v>75</v>
      </c>
      <c r="D113" s="4" t="s">
        <v>20</v>
      </c>
      <c r="E113" s="4" t="s">
        <v>72</v>
      </c>
      <c r="F113" s="4" t="s">
        <v>267</v>
      </c>
      <c r="G113" s="4" t="str">
        <f t="shared" si="1"/>
        <v>Business IPEthernet RedundantZone 2Dynamic CoS1000M</v>
      </c>
      <c r="H113" s="4" t="s">
        <v>268</v>
      </c>
    </row>
    <row r="114" spans="1:8" x14ac:dyDescent="0.25">
      <c r="A114" s="4" t="s">
        <v>17</v>
      </c>
      <c r="B114" s="4" t="s">
        <v>269</v>
      </c>
      <c r="C114" s="4" t="s">
        <v>19</v>
      </c>
      <c r="D114" s="4" t="s">
        <v>20</v>
      </c>
      <c r="E114" s="4" t="s">
        <v>21</v>
      </c>
      <c r="F114" s="4" t="s">
        <v>270</v>
      </c>
      <c r="G114" s="4" t="str">
        <f t="shared" si="1"/>
        <v>Business IPEthernet Dual AccessZone 1Dynamic CoS2M</v>
      </c>
      <c r="H114" s="4" t="s">
        <v>271</v>
      </c>
    </row>
    <row r="115" spans="1:8" x14ac:dyDescent="0.25">
      <c r="A115" s="4" t="s">
        <v>17</v>
      </c>
      <c r="B115" s="4" t="s">
        <v>269</v>
      </c>
      <c r="C115" s="4" t="s">
        <v>19</v>
      </c>
      <c r="D115" s="4" t="s">
        <v>20</v>
      </c>
      <c r="E115" s="4" t="s">
        <v>24</v>
      </c>
      <c r="F115" s="4" t="s">
        <v>272</v>
      </c>
      <c r="G115" s="4" t="str">
        <f t="shared" si="1"/>
        <v>Business IPEthernet Dual AccessZone 1Dynamic CoS4M</v>
      </c>
      <c r="H115" s="4" t="s">
        <v>273</v>
      </c>
    </row>
    <row r="116" spans="1:8" x14ac:dyDescent="0.25">
      <c r="A116" s="4" t="s">
        <v>17</v>
      </c>
      <c r="B116" s="4" t="s">
        <v>269</v>
      </c>
      <c r="C116" s="4" t="s">
        <v>19</v>
      </c>
      <c r="D116" s="4" t="s">
        <v>20</v>
      </c>
      <c r="E116" s="4" t="s">
        <v>27</v>
      </c>
      <c r="F116" s="4" t="s">
        <v>274</v>
      </c>
      <c r="G116" s="4" t="str">
        <f t="shared" si="1"/>
        <v>Business IPEthernet Dual AccessZone 1Dynamic CoS6M</v>
      </c>
      <c r="H116" s="4" t="s">
        <v>275</v>
      </c>
    </row>
    <row r="117" spans="1:8" x14ac:dyDescent="0.25">
      <c r="A117" s="4" t="s">
        <v>17</v>
      </c>
      <c r="B117" s="4" t="s">
        <v>269</v>
      </c>
      <c r="C117" s="4" t="s">
        <v>19</v>
      </c>
      <c r="D117" s="4" t="s">
        <v>20</v>
      </c>
      <c r="E117" s="4" t="s">
        <v>30</v>
      </c>
      <c r="F117" s="4" t="s">
        <v>276</v>
      </c>
      <c r="G117" s="4" t="str">
        <f t="shared" si="1"/>
        <v>Business IPEthernet Dual AccessZone 1Dynamic CoS8M</v>
      </c>
      <c r="H117" s="4" t="s">
        <v>277</v>
      </c>
    </row>
    <row r="118" spans="1:8" x14ac:dyDescent="0.25">
      <c r="A118" s="4" t="s">
        <v>17</v>
      </c>
      <c r="B118" s="4" t="s">
        <v>269</v>
      </c>
      <c r="C118" s="4" t="s">
        <v>19</v>
      </c>
      <c r="D118" s="4" t="s">
        <v>20</v>
      </c>
      <c r="E118" s="4" t="s">
        <v>33</v>
      </c>
      <c r="F118" s="4" t="s">
        <v>278</v>
      </c>
      <c r="G118" s="4" t="str">
        <f t="shared" si="1"/>
        <v>Business IPEthernet Dual AccessZone 1Dynamic CoS10M</v>
      </c>
      <c r="H118" s="4" t="s">
        <v>279</v>
      </c>
    </row>
    <row r="119" spans="1:8" x14ac:dyDescent="0.25">
      <c r="A119" s="4" t="s">
        <v>17</v>
      </c>
      <c r="B119" s="4" t="s">
        <v>269</v>
      </c>
      <c r="C119" s="4" t="s">
        <v>19</v>
      </c>
      <c r="D119" s="4" t="s">
        <v>20</v>
      </c>
      <c r="E119" s="4" t="s">
        <v>36</v>
      </c>
      <c r="F119" s="4" t="s">
        <v>280</v>
      </c>
      <c r="G119" s="4" t="str">
        <f t="shared" si="1"/>
        <v>Business IPEthernet Dual AccessZone 1Dynamic CoS20M</v>
      </c>
      <c r="H119" s="4" t="s">
        <v>281</v>
      </c>
    </row>
    <row r="120" spans="1:8" x14ac:dyDescent="0.25">
      <c r="A120" s="4" t="s">
        <v>17</v>
      </c>
      <c r="B120" s="4" t="s">
        <v>269</v>
      </c>
      <c r="C120" s="4" t="s">
        <v>19</v>
      </c>
      <c r="D120" s="4" t="s">
        <v>20</v>
      </c>
      <c r="E120" s="4" t="s">
        <v>39</v>
      </c>
      <c r="F120" s="4" t="s">
        <v>282</v>
      </c>
      <c r="G120" s="4" t="str">
        <f t="shared" si="1"/>
        <v>Business IPEthernet Dual AccessZone 1Dynamic CoS30M</v>
      </c>
      <c r="H120" s="4" t="s">
        <v>283</v>
      </c>
    </row>
    <row r="121" spans="1:8" x14ac:dyDescent="0.25">
      <c r="A121" s="4" t="s">
        <v>17</v>
      </c>
      <c r="B121" s="4" t="s">
        <v>269</v>
      </c>
      <c r="C121" s="4" t="s">
        <v>19</v>
      </c>
      <c r="D121" s="4" t="s">
        <v>20</v>
      </c>
      <c r="E121" s="4" t="s">
        <v>42</v>
      </c>
      <c r="F121" s="4" t="s">
        <v>284</v>
      </c>
      <c r="G121" s="4" t="str">
        <f t="shared" si="1"/>
        <v>Business IPEthernet Dual AccessZone 1Dynamic CoS40M</v>
      </c>
      <c r="H121" s="4" t="s">
        <v>285</v>
      </c>
    </row>
    <row r="122" spans="1:8" x14ac:dyDescent="0.25">
      <c r="A122" s="4" t="s">
        <v>17</v>
      </c>
      <c r="B122" s="4" t="s">
        <v>269</v>
      </c>
      <c r="C122" s="4" t="s">
        <v>19</v>
      </c>
      <c r="D122" s="4" t="s">
        <v>20</v>
      </c>
      <c r="E122" s="4" t="s">
        <v>45</v>
      </c>
      <c r="F122" s="4" t="s">
        <v>286</v>
      </c>
      <c r="G122" s="4" t="str">
        <f t="shared" si="1"/>
        <v>Business IPEthernet Dual AccessZone 1Dynamic CoS50M</v>
      </c>
      <c r="H122" s="4" t="s">
        <v>287</v>
      </c>
    </row>
    <row r="123" spans="1:8" x14ac:dyDescent="0.25">
      <c r="A123" s="4" t="s">
        <v>17</v>
      </c>
      <c r="B123" s="4" t="s">
        <v>269</v>
      </c>
      <c r="C123" s="4" t="s">
        <v>19</v>
      </c>
      <c r="D123" s="4" t="s">
        <v>20</v>
      </c>
      <c r="E123" s="4" t="s">
        <v>48</v>
      </c>
      <c r="F123" s="4" t="s">
        <v>288</v>
      </c>
      <c r="G123" s="4" t="str">
        <f t="shared" si="1"/>
        <v>Business IPEthernet Dual AccessZone 1Dynamic CoS100M</v>
      </c>
      <c r="H123" s="4" t="s">
        <v>289</v>
      </c>
    </row>
    <row r="124" spans="1:8" x14ac:dyDescent="0.25">
      <c r="A124" s="4" t="s">
        <v>17</v>
      </c>
      <c r="B124" s="4" t="s">
        <v>269</v>
      </c>
      <c r="C124" s="4" t="s">
        <v>19</v>
      </c>
      <c r="D124" s="4" t="s">
        <v>20</v>
      </c>
      <c r="E124" s="4" t="s">
        <v>51</v>
      </c>
      <c r="F124" s="4" t="s">
        <v>290</v>
      </c>
      <c r="G124" s="4" t="str">
        <f t="shared" si="1"/>
        <v>Business IPEthernet Dual AccessZone 1Dynamic CoS150M</v>
      </c>
      <c r="H124" s="4" t="s">
        <v>291</v>
      </c>
    </row>
    <row r="125" spans="1:8" x14ac:dyDescent="0.25">
      <c r="A125" s="4" t="s">
        <v>17</v>
      </c>
      <c r="B125" s="4" t="s">
        <v>269</v>
      </c>
      <c r="C125" s="4" t="s">
        <v>19</v>
      </c>
      <c r="D125" s="4" t="s">
        <v>20</v>
      </c>
      <c r="E125" s="4" t="s">
        <v>54</v>
      </c>
      <c r="F125" s="4" t="s">
        <v>292</v>
      </c>
      <c r="G125" s="4" t="str">
        <f t="shared" si="1"/>
        <v>Business IPEthernet Dual AccessZone 1Dynamic CoS200M</v>
      </c>
      <c r="H125" s="4" t="s">
        <v>293</v>
      </c>
    </row>
    <row r="126" spans="1:8" x14ac:dyDescent="0.25">
      <c r="A126" s="4" t="s">
        <v>17</v>
      </c>
      <c r="B126" s="4" t="s">
        <v>269</v>
      </c>
      <c r="C126" s="4" t="s">
        <v>19</v>
      </c>
      <c r="D126" s="4" t="s">
        <v>20</v>
      </c>
      <c r="E126" s="4" t="s">
        <v>57</v>
      </c>
      <c r="F126" s="4" t="s">
        <v>294</v>
      </c>
      <c r="G126" s="4" t="str">
        <f t="shared" si="1"/>
        <v>Business IPEthernet Dual AccessZone 1Dynamic CoS300M</v>
      </c>
      <c r="H126" s="4" t="s">
        <v>295</v>
      </c>
    </row>
    <row r="127" spans="1:8" x14ac:dyDescent="0.25">
      <c r="A127" s="4" t="s">
        <v>17</v>
      </c>
      <c r="B127" s="4" t="s">
        <v>269</v>
      </c>
      <c r="C127" s="4" t="s">
        <v>19</v>
      </c>
      <c r="D127" s="4" t="s">
        <v>20</v>
      </c>
      <c r="E127" s="4" t="s">
        <v>60</v>
      </c>
      <c r="F127" s="4" t="s">
        <v>296</v>
      </c>
      <c r="G127" s="4" t="str">
        <f t="shared" si="1"/>
        <v>Business IPEthernet Dual AccessZone 1Dynamic CoS400M</v>
      </c>
      <c r="H127" s="4" t="s">
        <v>297</v>
      </c>
    </row>
    <row r="128" spans="1:8" x14ac:dyDescent="0.25">
      <c r="A128" s="4" t="s">
        <v>17</v>
      </c>
      <c r="B128" s="4" t="s">
        <v>269</v>
      </c>
      <c r="C128" s="4" t="s">
        <v>19</v>
      </c>
      <c r="D128" s="4" t="s">
        <v>20</v>
      </c>
      <c r="E128" s="4" t="s">
        <v>63</v>
      </c>
      <c r="F128" s="4" t="s">
        <v>298</v>
      </c>
      <c r="G128" s="4" t="str">
        <f t="shared" si="1"/>
        <v>Business IPEthernet Dual AccessZone 1Dynamic CoS500M</v>
      </c>
      <c r="H128" s="4" t="s">
        <v>299</v>
      </c>
    </row>
    <row r="129" spans="1:8" x14ac:dyDescent="0.25">
      <c r="A129" s="4" t="s">
        <v>17</v>
      </c>
      <c r="B129" s="4" t="s">
        <v>269</v>
      </c>
      <c r="C129" s="4" t="s">
        <v>19</v>
      </c>
      <c r="D129" s="4" t="s">
        <v>20</v>
      </c>
      <c r="E129" s="4" t="s">
        <v>66</v>
      </c>
      <c r="F129" s="4" t="s">
        <v>300</v>
      </c>
      <c r="G129" s="4" t="str">
        <f t="shared" si="1"/>
        <v>Business IPEthernet Dual AccessZone 1Dynamic CoS600M</v>
      </c>
      <c r="H129" s="4" t="s">
        <v>301</v>
      </c>
    </row>
    <row r="130" spans="1:8" x14ac:dyDescent="0.25">
      <c r="A130" s="4" t="s">
        <v>17</v>
      </c>
      <c r="B130" s="4" t="s">
        <v>269</v>
      </c>
      <c r="C130" s="4" t="s">
        <v>19</v>
      </c>
      <c r="D130" s="4" t="s">
        <v>20</v>
      </c>
      <c r="E130" s="4" t="s">
        <v>69</v>
      </c>
      <c r="F130" s="4" t="s">
        <v>302</v>
      </c>
      <c r="G130" s="4" t="str">
        <f t="shared" si="1"/>
        <v>Business IPEthernet Dual AccessZone 1Dynamic CoS800M</v>
      </c>
      <c r="H130" s="4" t="s">
        <v>303</v>
      </c>
    </row>
    <row r="131" spans="1:8" x14ac:dyDescent="0.25">
      <c r="A131" s="4" t="s">
        <v>17</v>
      </c>
      <c r="B131" s="4" t="s">
        <v>269</v>
      </c>
      <c r="C131" s="4" t="s">
        <v>19</v>
      </c>
      <c r="D131" s="4" t="s">
        <v>20</v>
      </c>
      <c r="E131" s="4" t="s">
        <v>72</v>
      </c>
      <c r="F131" s="4" t="s">
        <v>304</v>
      </c>
      <c r="G131" s="4" t="str">
        <f t="shared" ref="G131:G194" si="2">CONCATENATE(A131,B131,C131,D131,E131)</f>
        <v>Business IPEthernet Dual AccessZone 1Dynamic CoS1000M</v>
      </c>
      <c r="H131" s="4" t="s">
        <v>305</v>
      </c>
    </row>
    <row r="132" spans="1:8" x14ac:dyDescent="0.25">
      <c r="A132" s="4" t="s">
        <v>17</v>
      </c>
      <c r="B132" s="4" t="s">
        <v>269</v>
      </c>
      <c r="C132" s="4" t="s">
        <v>75</v>
      </c>
      <c r="D132" s="4" t="s">
        <v>20</v>
      </c>
      <c r="E132" s="4" t="s">
        <v>21</v>
      </c>
      <c r="F132" s="4" t="s">
        <v>306</v>
      </c>
      <c r="G132" s="4" t="str">
        <f t="shared" si="2"/>
        <v>Business IPEthernet Dual AccessZone 2Dynamic CoS2M</v>
      </c>
      <c r="H132" s="4" t="s">
        <v>307</v>
      </c>
    </row>
    <row r="133" spans="1:8" x14ac:dyDescent="0.25">
      <c r="A133" s="4" t="s">
        <v>17</v>
      </c>
      <c r="B133" s="4" t="s">
        <v>269</v>
      </c>
      <c r="C133" s="4" t="s">
        <v>75</v>
      </c>
      <c r="D133" s="4" t="s">
        <v>20</v>
      </c>
      <c r="E133" s="4" t="s">
        <v>24</v>
      </c>
      <c r="F133" s="4" t="s">
        <v>308</v>
      </c>
      <c r="G133" s="4" t="str">
        <f t="shared" si="2"/>
        <v>Business IPEthernet Dual AccessZone 2Dynamic CoS4M</v>
      </c>
      <c r="H133" s="4" t="s">
        <v>309</v>
      </c>
    </row>
    <row r="134" spans="1:8" x14ac:dyDescent="0.25">
      <c r="A134" s="4" t="s">
        <v>17</v>
      </c>
      <c r="B134" s="4" t="s">
        <v>269</v>
      </c>
      <c r="C134" s="4" t="s">
        <v>75</v>
      </c>
      <c r="D134" s="4" t="s">
        <v>20</v>
      </c>
      <c r="E134" s="4" t="s">
        <v>27</v>
      </c>
      <c r="F134" s="4" t="s">
        <v>310</v>
      </c>
      <c r="G134" s="4" t="str">
        <f t="shared" si="2"/>
        <v>Business IPEthernet Dual AccessZone 2Dynamic CoS6M</v>
      </c>
      <c r="H134" s="4" t="s">
        <v>311</v>
      </c>
    </row>
    <row r="135" spans="1:8" x14ac:dyDescent="0.25">
      <c r="A135" s="4" t="s">
        <v>17</v>
      </c>
      <c r="B135" s="4" t="s">
        <v>269</v>
      </c>
      <c r="C135" s="4" t="s">
        <v>75</v>
      </c>
      <c r="D135" s="4" t="s">
        <v>20</v>
      </c>
      <c r="E135" s="4" t="s">
        <v>30</v>
      </c>
      <c r="F135" s="4" t="s">
        <v>312</v>
      </c>
      <c r="G135" s="4" t="str">
        <f t="shared" si="2"/>
        <v>Business IPEthernet Dual AccessZone 2Dynamic CoS8M</v>
      </c>
      <c r="H135" s="4" t="s">
        <v>313</v>
      </c>
    </row>
    <row r="136" spans="1:8" x14ac:dyDescent="0.25">
      <c r="A136" s="4" t="s">
        <v>17</v>
      </c>
      <c r="B136" s="4" t="s">
        <v>269</v>
      </c>
      <c r="C136" s="4" t="s">
        <v>75</v>
      </c>
      <c r="D136" s="4" t="s">
        <v>20</v>
      </c>
      <c r="E136" s="4" t="s">
        <v>33</v>
      </c>
      <c r="F136" s="4" t="s">
        <v>314</v>
      </c>
      <c r="G136" s="4" t="str">
        <f t="shared" si="2"/>
        <v>Business IPEthernet Dual AccessZone 2Dynamic CoS10M</v>
      </c>
      <c r="H136" s="4" t="s">
        <v>315</v>
      </c>
    </row>
    <row r="137" spans="1:8" x14ac:dyDescent="0.25">
      <c r="A137" s="4" t="s">
        <v>17</v>
      </c>
      <c r="B137" s="4" t="s">
        <v>269</v>
      </c>
      <c r="C137" s="4" t="s">
        <v>75</v>
      </c>
      <c r="D137" s="4" t="s">
        <v>20</v>
      </c>
      <c r="E137" s="4" t="s">
        <v>36</v>
      </c>
      <c r="F137" s="4" t="s">
        <v>316</v>
      </c>
      <c r="G137" s="4" t="str">
        <f t="shared" si="2"/>
        <v>Business IPEthernet Dual AccessZone 2Dynamic CoS20M</v>
      </c>
      <c r="H137" s="4" t="s">
        <v>317</v>
      </c>
    </row>
    <row r="138" spans="1:8" x14ac:dyDescent="0.25">
      <c r="A138" s="4" t="s">
        <v>17</v>
      </c>
      <c r="B138" s="4" t="s">
        <v>269</v>
      </c>
      <c r="C138" s="4" t="s">
        <v>75</v>
      </c>
      <c r="D138" s="4" t="s">
        <v>20</v>
      </c>
      <c r="E138" s="4" t="s">
        <v>39</v>
      </c>
      <c r="F138" s="4" t="s">
        <v>318</v>
      </c>
      <c r="G138" s="4" t="str">
        <f t="shared" si="2"/>
        <v>Business IPEthernet Dual AccessZone 2Dynamic CoS30M</v>
      </c>
      <c r="H138" s="4" t="s">
        <v>319</v>
      </c>
    </row>
    <row r="139" spans="1:8" x14ac:dyDescent="0.25">
      <c r="A139" s="4" t="s">
        <v>17</v>
      </c>
      <c r="B139" s="4" t="s">
        <v>269</v>
      </c>
      <c r="C139" s="4" t="s">
        <v>75</v>
      </c>
      <c r="D139" s="4" t="s">
        <v>20</v>
      </c>
      <c r="E139" s="4" t="s">
        <v>42</v>
      </c>
      <c r="F139" s="4" t="s">
        <v>320</v>
      </c>
      <c r="G139" s="4" t="str">
        <f t="shared" si="2"/>
        <v>Business IPEthernet Dual AccessZone 2Dynamic CoS40M</v>
      </c>
      <c r="H139" s="4" t="s">
        <v>321</v>
      </c>
    </row>
    <row r="140" spans="1:8" x14ac:dyDescent="0.25">
      <c r="A140" s="4" t="s">
        <v>17</v>
      </c>
      <c r="B140" s="4" t="s">
        <v>269</v>
      </c>
      <c r="C140" s="4" t="s">
        <v>75</v>
      </c>
      <c r="D140" s="4" t="s">
        <v>20</v>
      </c>
      <c r="E140" s="4" t="s">
        <v>45</v>
      </c>
      <c r="F140" s="4" t="s">
        <v>322</v>
      </c>
      <c r="G140" s="4" t="str">
        <f t="shared" si="2"/>
        <v>Business IPEthernet Dual AccessZone 2Dynamic CoS50M</v>
      </c>
      <c r="H140" s="4" t="s">
        <v>323</v>
      </c>
    </row>
    <row r="141" spans="1:8" x14ac:dyDescent="0.25">
      <c r="A141" s="4" t="s">
        <v>17</v>
      </c>
      <c r="B141" s="4" t="s">
        <v>269</v>
      </c>
      <c r="C141" s="4" t="s">
        <v>75</v>
      </c>
      <c r="D141" s="4" t="s">
        <v>20</v>
      </c>
      <c r="E141" s="4" t="s">
        <v>48</v>
      </c>
      <c r="F141" s="4" t="s">
        <v>324</v>
      </c>
      <c r="G141" s="4" t="str">
        <f t="shared" si="2"/>
        <v>Business IPEthernet Dual AccessZone 2Dynamic CoS100M</v>
      </c>
      <c r="H141" s="4" t="s">
        <v>325</v>
      </c>
    </row>
    <row r="142" spans="1:8" x14ac:dyDescent="0.25">
      <c r="A142" s="4" t="s">
        <v>17</v>
      </c>
      <c r="B142" s="4" t="s">
        <v>269</v>
      </c>
      <c r="C142" s="4" t="s">
        <v>75</v>
      </c>
      <c r="D142" s="4" t="s">
        <v>20</v>
      </c>
      <c r="E142" s="4" t="s">
        <v>51</v>
      </c>
      <c r="F142" s="4" t="s">
        <v>326</v>
      </c>
      <c r="G142" s="4" t="str">
        <f t="shared" si="2"/>
        <v>Business IPEthernet Dual AccessZone 2Dynamic CoS150M</v>
      </c>
      <c r="H142" s="4" t="s">
        <v>327</v>
      </c>
    </row>
    <row r="143" spans="1:8" x14ac:dyDescent="0.25">
      <c r="A143" s="4" t="s">
        <v>17</v>
      </c>
      <c r="B143" s="4" t="s">
        <v>269</v>
      </c>
      <c r="C143" s="4" t="s">
        <v>75</v>
      </c>
      <c r="D143" s="4" t="s">
        <v>20</v>
      </c>
      <c r="E143" s="4" t="s">
        <v>54</v>
      </c>
      <c r="F143" s="4" t="s">
        <v>328</v>
      </c>
      <c r="G143" s="4" t="str">
        <f t="shared" si="2"/>
        <v>Business IPEthernet Dual AccessZone 2Dynamic CoS200M</v>
      </c>
      <c r="H143" s="4" t="s">
        <v>329</v>
      </c>
    </row>
    <row r="144" spans="1:8" x14ac:dyDescent="0.25">
      <c r="A144" s="4" t="s">
        <v>17</v>
      </c>
      <c r="B144" s="4" t="s">
        <v>269</v>
      </c>
      <c r="C144" s="4" t="s">
        <v>75</v>
      </c>
      <c r="D144" s="4" t="s">
        <v>20</v>
      </c>
      <c r="E144" s="4" t="s">
        <v>57</v>
      </c>
      <c r="F144" s="4" t="s">
        <v>330</v>
      </c>
      <c r="G144" s="4" t="str">
        <f t="shared" si="2"/>
        <v>Business IPEthernet Dual AccessZone 2Dynamic CoS300M</v>
      </c>
      <c r="H144" s="4" t="s">
        <v>331</v>
      </c>
    </row>
    <row r="145" spans="1:8" x14ac:dyDescent="0.25">
      <c r="A145" s="4" t="s">
        <v>17</v>
      </c>
      <c r="B145" s="4" t="s">
        <v>269</v>
      </c>
      <c r="C145" s="4" t="s">
        <v>75</v>
      </c>
      <c r="D145" s="4" t="s">
        <v>20</v>
      </c>
      <c r="E145" s="4" t="s">
        <v>60</v>
      </c>
      <c r="F145" s="4" t="s">
        <v>332</v>
      </c>
      <c r="G145" s="4" t="str">
        <f t="shared" si="2"/>
        <v>Business IPEthernet Dual AccessZone 2Dynamic CoS400M</v>
      </c>
      <c r="H145" s="4" t="s">
        <v>333</v>
      </c>
    </row>
    <row r="146" spans="1:8" x14ac:dyDescent="0.25">
      <c r="A146" s="4" t="s">
        <v>17</v>
      </c>
      <c r="B146" s="4" t="s">
        <v>269</v>
      </c>
      <c r="C146" s="4" t="s">
        <v>75</v>
      </c>
      <c r="D146" s="4" t="s">
        <v>20</v>
      </c>
      <c r="E146" s="4" t="s">
        <v>63</v>
      </c>
      <c r="F146" s="4" t="s">
        <v>334</v>
      </c>
      <c r="G146" s="4" t="str">
        <f t="shared" si="2"/>
        <v>Business IPEthernet Dual AccessZone 2Dynamic CoS500M</v>
      </c>
      <c r="H146" s="4" t="s">
        <v>335</v>
      </c>
    </row>
    <row r="147" spans="1:8" x14ac:dyDescent="0.25">
      <c r="A147" s="4" t="s">
        <v>17</v>
      </c>
      <c r="B147" s="4" t="s">
        <v>269</v>
      </c>
      <c r="C147" s="4" t="s">
        <v>75</v>
      </c>
      <c r="D147" s="4" t="s">
        <v>20</v>
      </c>
      <c r="E147" s="4" t="s">
        <v>66</v>
      </c>
      <c r="F147" s="4" t="s">
        <v>336</v>
      </c>
      <c r="G147" s="4" t="str">
        <f t="shared" si="2"/>
        <v>Business IPEthernet Dual AccessZone 2Dynamic CoS600M</v>
      </c>
      <c r="H147" s="4" t="s">
        <v>337</v>
      </c>
    </row>
    <row r="148" spans="1:8" x14ac:dyDescent="0.25">
      <c r="A148" s="4" t="s">
        <v>17</v>
      </c>
      <c r="B148" s="4" t="s">
        <v>269</v>
      </c>
      <c r="C148" s="4" t="s">
        <v>75</v>
      </c>
      <c r="D148" s="4" t="s">
        <v>20</v>
      </c>
      <c r="E148" s="4" t="s">
        <v>69</v>
      </c>
      <c r="F148" s="4" t="s">
        <v>338</v>
      </c>
      <c r="G148" s="4" t="str">
        <f t="shared" si="2"/>
        <v>Business IPEthernet Dual AccessZone 2Dynamic CoS800M</v>
      </c>
      <c r="H148" s="4" t="s">
        <v>339</v>
      </c>
    </row>
    <row r="149" spans="1:8" x14ac:dyDescent="0.25">
      <c r="A149" s="4" t="s">
        <v>17</v>
      </c>
      <c r="B149" s="4" t="s">
        <v>269</v>
      </c>
      <c r="C149" s="4" t="s">
        <v>75</v>
      </c>
      <c r="D149" s="4" t="s">
        <v>20</v>
      </c>
      <c r="E149" s="4" t="s">
        <v>72</v>
      </c>
      <c r="F149" s="4" t="s">
        <v>340</v>
      </c>
      <c r="G149" s="4" t="str">
        <f t="shared" si="2"/>
        <v>Business IPEthernet Dual AccessZone 2Dynamic CoS1000M</v>
      </c>
      <c r="H149" s="4" t="s">
        <v>341</v>
      </c>
    </row>
    <row r="150" spans="1:8" x14ac:dyDescent="0.25">
      <c r="A150" s="4" t="s">
        <v>342</v>
      </c>
      <c r="B150" s="4" t="s">
        <v>18</v>
      </c>
      <c r="C150" s="4" t="s">
        <v>19</v>
      </c>
      <c r="D150" s="4" t="s">
        <v>343</v>
      </c>
      <c r="E150" s="4" t="s">
        <v>21</v>
      </c>
      <c r="F150" s="4" t="s">
        <v>344</v>
      </c>
      <c r="G150" s="4" t="str">
        <f t="shared" si="2"/>
        <v>Connect IPEthernet Single UplinkZone 1Standard2M</v>
      </c>
      <c r="H150" s="4" t="s">
        <v>345</v>
      </c>
    </row>
    <row r="151" spans="1:8" x14ac:dyDescent="0.25">
      <c r="A151" s="4" t="s">
        <v>342</v>
      </c>
      <c r="B151" s="4" t="s">
        <v>18</v>
      </c>
      <c r="C151" s="4" t="s">
        <v>19</v>
      </c>
      <c r="D151" s="4" t="s">
        <v>343</v>
      </c>
      <c r="E151" s="4" t="s">
        <v>24</v>
      </c>
      <c r="F151" s="4" t="s">
        <v>346</v>
      </c>
      <c r="G151" s="4" t="str">
        <f t="shared" si="2"/>
        <v>Connect IPEthernet Single UplinkZone 1Standard4M</v>
      </c>
      <c r="H151" s="4" t="s">
        <v>347</v>
      </c>
    </row>
    <row r="152" spans="1:8" x14ac:dyDescent="0.25">
      <c r="A152" s="4" t="s">
        <v>342</v>
      </c>
      <c r="B152" s="4" t="s">
        <v>18</v>
      </c>
      <c r="C152" s="4" t="s">
        <v>19</v>
      </c>
      <c r="D152" s="4" t="s">
        <v>343</v>
      </c>
      <c r="E152" s="4" t="s">
        <v>27</v>
      </c>
      <c r="F152" s="4" t="s">
        <v>348</v>
      </c>
      <c r="G152" s="4" t="str">
        <f t="shared" si="2"/>
        <v>Connect IPEthernet Single UplinkZone 1Standard6M</v>
      </c>
      <c r="H152" s="4" t="s">
        <v>349</v>
      </c>
    </row>
    <row r="153" spans="1:8" x14ac:dyDescent="0.25">
      <c r="A153" s="4" t="s">
        <v>342</v>
      </c>
      <c r="B153" s="4" t="s">
        <v>18</v>
      </c>
      <c r="C153" s="4" t="s">
        <v>19</v>
      </c>
      <c r="D153" s="4" t="s">
        <v>343</v>
      </c>
      <c r="E153" s="4" t="s">
        <v>30</v>
      </c>
      <c r="F153" s="4" t="s">
        <v>350</v>
      </c>
      <c r="G153" s="4" t="str">
        <f t="shared" si="2"/>
        <v>Connect IPEthernet Single UplinkZone 1Standard8M</v>
      </c>
      <c r="H153" s="4" t="s">
        <v>351</v>
      </c>
    </row>
    <row r="154" spans="1:8" x14ac:dyDescent="0.25">
      <c r="A154" s="4" t="s">
        <v>342</v>
      </c>
      <c r="B154" s="4" t="s">
        <v>18</v>
      </c>
      <c r="C154" s="4" t="s">
        <v>19</v>
      </c>
      <c r="D154" s="4" t="s">
        <v>343</v>
      </c>
      <c r="E154" s="4" t="s">
        <v>33</v>
      </c>
      <c r="F154" s="4" t="s">
        <v>352</v>
      </c>
      <c r="G154" s="4" t="str">
        <f t="shared" si="2"/>
        <v>Connect IPEthernet Single UplinkZone 1Standard10M</v>
      </c>
      <c r="H154" s="4" t="s">
        <v>353</v>
      </c>
    </row>
    <row r="155" spans="1:8" x14ac:dyDescent="0.25">
      <c r="A155" s="4" t="s">
        <v>342</v>
      </c>
      <c r="B155" s="4" t="s">
        <v>18</v>
      </c>
      <c r="C155" s="4" t="s">
        <v>19</v>
      </c>
      <c r="D155" s="4" t="s">
        <v>343</v>
      </c>
      <c r="E155" s="4" t="s">
        <v>36</v>
      </c>
      <c r="F155" s="4" t="s">
        <v>354</v>
      </c>
      <c r="G155" s="4" t="str">
        <f t="shared" si="2"/>
        <v>Connect IPEthernet Single UplinkZone 1Standard20M</v>
      </c>
      <c r="H155" s="4" t="s">
        <v>355</v>
      </c>
    </row>
    <row r="156" spans="1:8" x14ac:dyDescent="0.25">
      <c r="A156" s="4" t="s">
        <v>342</v>
      </c>
      <c r="B156" s="4" t="s">
        <v>18</v>
      </c>
      <c r="C156" s="4" t="s">
        <v>19</v>
      </c>
      <c r="D156" s="4" t="s">
        <v>343</v>
      </c>
      <c r="E156" s="4" t="s">
        <v>39</v>
      </c>
      <c r="F156" s="4" t="s">
        <v>356</v>
      </c>
      <c r="G156" s="4" t="str">
        <f t="shared" si="2"/>
        <v>Connect IPEthernet Single UplinkZone 1Standard30M</v>
      </c>
      <c r="H156" s="4" t="s">
        <v>357</v>
      </c>
    </row>
    <row r="157" spans="1:8" x14ac:dyDescent="0.25">
      <c r="A157" s="4" t="s">
        <v>342</v>
      </c>
      <c r="B157" s="4" t="s">
        <v>18</v>
      </c>
      <c r="C157" s="4" t="s">
        <v>19</v>
      </c>
      <c r="D157" s="4" t="s">
        <v>343</v>
      </c>
      <c r="E157" s="4" t="s">
        <v>42</v>
      </c>
      <c r="F157" s="4" t="s">
        <v>358</v>
      </c>
      <c r="G157" s="4" t="str">
        <f t="shared" si="2"/>
        <v>Connect IPEthernet Single UplinkZone 1Standard40M</v>
      </c>
      <c r="H157" s="4" t="s">
        <v>359</v>
      </c>
    </row>
    <row r="158" spans="1:8" x14ac:dyDescent="0.25">
      <c r="A158" s="4" t="s">
        <v>342</v>
      </c>
      <c r="B158" s="4" t="s">
        <v>18</v>
      </c>
      <c r="C158" s="4" t="s">
        <v>19</v>
      </c>
      <c r="D158" s="4" t="s">
        <v>343</v>
      </c>
      <c r="E158" s="4" t="s">
        <v>45</v>
      </c>
      <c r="F158" s="4" t="s">
        <v>360</v>
      </c>
      <c r="G158" s="4" t="str">
        <f t="shared" si="2"/>
        <v>Connect IPEthernet Single UplinkZone 1Standard50M</v>
      </c>
      <c r="H158" s="4" t="s">
        <v>361</v>
      </c>
    </row>
    <row r="159" spans="1:8" x14ac:dyDescent="0.25">
      <c r="A159" s="4" t="s">
        <v>342</v>
      </c>
      <c r="B159" s="4" t="s">
        <v>18</v>
      </c>
      <c r="C159" s="4" t="s">
        <v>19</v>
      </c>
      <c r="D159" s="4" t="s">
        <v>343</v>
      </c>
      <c r="E159" s="4" t="s">
        <v>362</v>
      </c>
      <c r="F159" s="4" t="s">
        <v>363</v>
      </c>
      <c r="G159" s="4" t="str">
        <f t="shared" si="2"/>
        <v>Connect IPEthernet Single UplinkZone 1Standard60M</v>
      </c>
      <c r="H159" s="4" t="s">
        <v>364</v>
      </c>
    </row>
    <row r="160" spans="1:8" x14ac:dyDescent="0.25">
      <c r="A160" s="4" t="s">
        <v>342</v>
      </c>
      <c r="B160" s="4" t="s">
        <v>18</v>
      </c>
      <c r="C160" s="4" t="s">
        <v>19</v>
      </c>
      <c r="D160" s="4" t="s">
        <v>343</v>
      </c>
      <c r="E160" s="4" t="s">
        <v>48</v>
      </c>
      <c r="F160" s="4" t="s">
        <v>365</v>
      </c>
      <c r="G160" s="4" t="str">
        <f t="shared" si="2"/>
        <v>Connect IPEthernet Single UplinkZone 1Standard100M</v>
      </c>
      <c r="H160" s="4" t="s">
        <v>366</v>
      </c>
    </row>
    <row r="161" spans="1:8" x14ac:dyDescent="0.25">
      <c r="A161" s="4" t="s">
        <v>342</v>
      </c>
      <c r="B161" s="4" t="s">
        <v>18</v>
      </c>
      <c r="C161" s="4" t="s">
        <v>19</v>
      </c>
      <c r="D161" s="4" t="s">
        <v>343</v>
      </c>
      <c r="E161" s="4" t="s">
        <v>51</v>
      </c>
      <c r="F161" s="4" t="s">
        <v>367</v>
      </c>
      <c r="G161" s="4" t="str">
        <f t="shared" si="2"/>
        <v>Connect IPEthernet Single UplinkZone 1Standard150M</v>
      </c>
      <c r="H161" s="4" t="s">
        <v>368</v>
      </c>
    </row>
    <row r="162" spans="1:8" x14ac:dyDescent="0.25">
      <c r="A162" s="4" t="s">
        <v>342</v>
      </c>
      <c r="B162" s="4" t="s">
        <v>18</v>
      </c>
      <c r="C162" s="4" t="s">
        <v>19</v>
      </c>
      <c r="D162" s="4" t="s">
        <v>343</v>
      </c>
      <c r="E162" s="4" t="s">
        <v>54</v>
      </c>
      <c r="F162" s="4" t="s">
        <v>369</v>
      </c>
      <c r="G162" s="4" t="str">
        <f t="shared" si="2"/>
        <v>Connect IPEthernet Single UplinkZone 1Standard200M</v>
      </c>
      <c r="H162" s="4" t="s">
        <v>370</v>
      </c>
    </row>
    <row r="163" spans="1:8" x14ac:dyDescent="0.25">
      <c r="A163" s="4" t="s">
        <v>342</v>
      </c>
      <c r="B163" s="4" t="s">
        <v>18</v>
      </c>
      <c r="C163" s="4" t="s">
        <v>75</v>
      </c>
      <c r="D163" s="4" t="s">
        <v>343</v>
      </c>
      <c r="E163" s="4" t="s">
        <v>21</v>
      </c>
      <c r="F163" s="4" t="s">
        <v>371</v>
      </c>
      <c r="G163" s="4" t="str">
        <f t="shared" si="2"/>
        <v>Connect IPEthernet Single UplinkZone 2Standard2M</v>
      </c>
      <c r="H163" s="4" t="s">
        <v>372</v>
      </c>
    </row>
    <row r="164" spans="1:8" x14ac:dyDescent="0.25">
      <c r="A164" s="4" t="s">
        <v>342</v>
      </c>
      <c r="B164" s="4" t="s">
        <v>18</v>
      </c>
      <c r="C164" s="4" t="s">
        <v>75</v>
      </c>
      <c r="D164" s="4" t="s">
        <v>343</v>
      </c>
      <c r="E164" s="4" t="s">
        <v>24</v>
      </c>
      <c r="F164" s="4" t="s">
        <v>373</v>
      </c>
      <c r="G164" s="4" t="str">
        <f t="shared" si="2"/>
        <v>Connect IPEthernet Single UplinkZone 2Standard4M</v>
      </c>
      <c r="H164" s="4" t="s">
        <v>374</v>
      </c>
    </row>
    <row r="165" spans="1:8" x14ac:dyDescent="0.25">
      <c r="A165" s="4" t="s">
        <v>342</v>
      </c>
      <c r="B165" s="4" t="s">
        <v>18</v>
      </c>
      <c r="C165" s="4" t="s">
        <v>75</v>
      </c>
      <c r="D165" s="4" t="s">
        <v>343</v>
      </c>
      <c r="E165" s="4" t="s">
        <v>27</v>
      </c>
      <c r="F165" s="4" t="s">
        <v>375</v>
      </c>
      <c r="G165" s="4" t="str">
        <f t="shared" si="2"/>
        <v>Connect IPEthernet Single UplinkZone 2Standard6M</v>
      </c>
      <c r="H165" s="4" t="s">
        <v>376</v>
      </c>
    </row>
    <row r="166" spans="1:8" x14ac:dyDescent="0.25">
      <c r="A166" s="4" t="s">
        <v>342</v>
      </c>
      <c r="B166" s="4" t="s">
        <v>18</v>
      </c>
      <c r="C166" s="4" t="s">
        <v>75</v>
      </c>
      <c r="D166" s="4" t="s">
        <v>343</v>
      </c>
      <c r="E166" s="4" t="s">
        <v>30</v>
      </c>
      <c r="F166" s="4" t="s">
        <v>377</v>
      </c>
      <c r="G166" s="4" t="str">
        <f t="shared" si="2"/>
        <v>Connect IPEthernet Single UplinkZone 2Standard8M</v>
      </c>
      <c r="H166" s="4" t="s">
        <v>378</v>
      </c>
    </row>
    <row r="167" spans="1:8" x14ac:dyDescent="0.25">
      <c r="A167" s="4" t="s">
        <v>342</v>
      </c>
      <c r="B167" s="4" t="s">
        <v>18</v>
      </c>
      <c r="C167" s="4" t="s">
        <v>75</v>
      </c>
      <c r="D167" s="4" t="s">
        <v>343</v>
      </c>
      <c r="E167" s="4" t="s">
        <v>33</v>
      </c>
      <c r="F167" s="4" t="s">
        <v>379</v>
      </c>
      <c r="G167" s="4" t="str">
        <f t="shared" si="2"/>
        <v>Connect IPEthernet Single UplinkZone 2Standard10M</v>
      </c>
      <c r="H167" s="4" t="s">
        <v>380</v>
      </c>
    </row>
    <row r="168" spans="1:8" x14ac:dyDescent="0.25">
      <c r="A168" s="4" t="s">
        <v>342</v>
      </c>
      <c r="B168" s="4" t="s">
        <v>18</v>
      </c>
      <c r="C168" s="4" t="s">
        <v>75</v>
      </c>
      <c r="D168" s="4" t="s">
        <v>343</v>
      </c>
      <c r="E168" s="4" t="s">
        <v>36</v>
      </c>
      <c r="F168" s="4" t="s">
        <v>381</v>
      </c>
      <c r="G168" s="4" t="str">
        <f t="shared" si="2"/>
        <v>Connect IPEthernet Single UplinkZone 2Standard20M</v>
      </c>
      <c r="H168" s="4" t="s">
        <v>382</v>
      </c>
    </row>
    <row r="169" spans="1:8" x14ac:dyDescent="0.25">
      <c r="A169" s="4" t="s">
        <v>342</v>
      </c>
      <c r="B169" s="4" t="s">
        <v>18</v>
      </c>
      <c r="C169" s="4" t="s">
        <v>75</v>
      </c>
      <c r="D169" s="4" t="s">
        <v>343</v>
      </c>
      <c r="E169" s="4" t="s">
        <v>39</v>
      </c>
      <c r="F169" s="4" t="s">
        <v>383</v>
      </c>
      <c r="G169" s="4" t="str">
        <f t="shared" si="2"/>
        <v>Connect IPEthernet Single UplinkZone 2Standard30M</v>
      </c>
      <c r="H169" s="4" t="s">
        <v>384</v>
      </c>
    </row>
    <row r="170" spans="1:8" x14ac:dyDescent="0.25">
      <c r="A170" s="4" t="s">
        <v>342</v>
      </c>
      <c r="B170" s="4" t="s">
        <v>18</v>
      </c>
      <c r="C170" s="4" t="s">
        <v>75</v>
      </c>
      <c r="D170" s="4" t="s">
        <v>343</v>
      </c>
      <c r="E170" s="4" t="s">
        <v>42</v>
      </c>
      <c r="F170" s="4" t="s">
        <v>385</v>
      </c>
      <c r="G170" s="4" t="str">
        <f t="shared" si="2"/>
        <v>Connect IPEthernet Single UplinkZone 2Standard40M</v>
      </c>
      <c r="H170" s="4" t="s">
        <v>386</v>
      </c>
    </row>
    <row r="171" spans="1:8" x14ac:dyDescent="0.25">
      <c r="A171" s="4" t="s">
        <v>342</v>
      </c>
      <c r="B171" s="4" t="s">
        <v>18</v>
      </c>
      <c r="C171" s="4" t="s">
        <v>75</v>
      </c>
      <c r="D171" s="4" t="s">
        <v>343</v>
      </c>
      <c r="E171" s="4" t="s">
        <v>45</v>
      </c>
      <c r="F171" s="4" t="s">
        <v>387</v>
      </c>
      <c r="G171" s="4" t="str">
        <f t="shared" si="2"/>
        <v>Connect IPEthernet Single UplinkZone 2Standard50M</v>
      </c>
      <c r="H171" s="4" t="s">
        <v>388</v>
      </c>
    </row>
    <row r="172" spans="1:8" x14ac:dyDescent="0.25">
      <c r="A172" s="4" t="s">
        <v>342</v>
      </c>
      <c r="B172" s="4" t="s">
        <v>18</v>
      </c>
      <c r="C172" s="4" t="s">
        <v>75</v>
      </c>
      <c r="D172" s="4" t="s">
        <v>343</v>
      </c>
      <c r="E172" s="4" t="s">
        <v>362</v>
      </c>
      <c r="F172" s="4" t="s">
        <v>389</v>
      </c>
      <c r="G172" s="4" t="str">
        <f t="shared" si="2"/>
        <v>Connect IPEthernet Single UplinkZone 2Standard60M</v>
      </c>
      <c r="H172" s="4" t="s">
        <v>390</v>
      </c>
    </row>
    <row r="173" spans="1:8" x14ac:dyDescent="0.25">
      <c r="A173" s="4" t="s">
        <v>342</v>
      </c>
      <c r="B173" s="4" t="s">
        <v>18</v>
      </c>
      <c r="C173" s="4" t="s">
        <v>75</v>
      </c>
      <c r="D173" s="4" t="s">
        <v>343</v>
      </c>
      <c r="E173" s="4" t="s">
        <v>48</v>
      </c>
      <c r="F173" s="4" t="s">
        <v>391</v>
      </c>
      <c r="G173" s="4" t="str">
        <f t="shared" si="2"/>
        <v>Connect IPEthernet Single UplinkZone 2Standard100M</v>
      </c>
      <c r="H173" s="4" t="s">
        <v>392</v>
      </c>
    </row>
    <row r="174" spans="1:8" x14ac:dyDescent="0.25">
      <c r="A174" s="4" t="s">
        <v>342</v>
      </c>
      <c r="B174" s="4" t="s">
        <v>18</v>
      </c>
      <c r="C174" s="4" t="s">
        <v>75</v>
      </c>
      <c r="D174" s="4" t="s">
        <v>343</v>
      </c>
      <c r="E174" s="4" t="s">
        <v>51</v>
      </c>
      <c r="F174" s="4" t="s">
        <v>393</v>
      </c>
      <c r="G174" s="4" t="str">
        <f t="shared" si="2"/>
        <v>Connect IPEthernet Single UplinkZone 2Standard150M</v>
      </c>
      <c r="H174" s="4" t="s">
        <v>394</v>
      </c>
    </row>
    <row r="175" spans="1:8" x14ac:dyDescent="0.25">
      <c r="A175" s="4" t="s">
        <v>342</v>
      </c>
      <c r="B175" s="4" t="s">
        <v>18</v>
      </c>
      <c r="C175" s="4" t="s">
        <v>75</v>
      </c>
      <c r="D175" s="4" t="s">
        <v>343</v>
      </c>
      <c r="E175" s="4" t="s">
        <v>54</v>
      </c>
      <c r="F175" s="4" t="s">
        <v>395</v>
      </c>
      <c r="G175" s="4" t="str">
        <f t="shared" si="2"/>
        <v>Connect IPEthernet Single UplinkZone 2Standard200M</v>
      </c>
      <c r="H175" s="4" t="s">
        <v>372</v>
      </c>
    </row>
    <row r="176" spans="1:8" x14ac:dyDescent="0.25">
      <c r="A176" s="4" t="s">
        <v>342</v>
      </c>
      <c r="B176" s="4" t="s">
        <v>18</v>
      </c>
      <c r="C176" s="4" t="s">
        <v>112</v>
      </c>
      <c r="D176" s="4" t="s">
        <v>343</v>
      </c>
      <c r="E176" s="4" t="s">
        <v>21</v>
      </c>
      <c r="F176" s="4" t="s">
        <v>396</v>
      </c>
      <c r="G176" s="4" t="str">
        <f t="shared" si="2"/>
        <v>Connect IPEthernet Single UplinkZone 3Standard2M</v>
      </c>
      <c r="H176" s="4" t="s">
        <v>397</v>
      </c>
    </row>
    <row r="177" spans="1:8" x14ac:dyDescent="0.25">
      <c r="A177" s="4" t="s">
        <v>342</v>
      </c>
      <c r="B177" s="4" t="s">
        <v>18</v>
      </c>
      <c r="C177" s="4" t="s">
        <v>112</v>
      </c>
      <c r="D177" s="4" t="s">
        <v>343</v>
      </c>
      <c r="E177" s="4" t="s">
        <v>24</v>
      </c>
      <c r="F177" s="4" t="s">
        <v>398</v>
      </c>
      <c r="G177" s="4" t="str">
        <f t="shared" si="2"/>
        <v>Connect IPEthernet Single UplinkZone 3Standard4M</v>
      </c>
      <c r="H177" s="4" t="s">
        <v>399</v>
      </c>
    </row>
    <row r="178" spans="1:8" x14ac:dyDescent="0.25">
      <c r="A178" s="4" t="s">
        <v>342</v>
      </c>
      <c r="B178" s="4" t="s">
        <v>18</v>
      </c>
      <c r="C178" s="4" t="s">
        <v>112</v>
      </c>
      <c r="D178" s="4" t="s">
        <v>343</v>
      </c>
      <c r="E178" s="4" t="s">
        <v>27</v>
      </c>
      <c r="F178" s="4" t="s">
        <v>400</v>
      </c>
      <c r="G178" s="4" t="str">
        <f t="shared" si="2"/>
        <v>Connect IPEthernet Single UplinkZone 3Standard6M</v>
      </c>
      <c r="H178" s="4" t="s">
        <v>401</v>
      </c>
    </row>
    <row r="179" spans="1:8" x14ac:dyDescent="0.25">
      <c r="A179" s="4" t="s">
        <v>342</v>
      </c>
      <c r="B179" s="4" t="s">
        <v>18</v>
      </c>
      <c r="C179" s="4" t="s">
        <v>112</v>
      </c>
      <c r="D179" s="4" t="s">
        <v>343</v>
      </c>
      <c r="E179" s="4" t="s">
        <v>30</v>
      </c>
      <c r="F179" s="4" t="s">
        <v>402</v>
      </c>
      <c r="G179" s="4" t="str">
        <f t="shared" si="2"/>
        <v>Connect IPEthernet Single UplinkZone 3Standard8M</v>
      </c>
      <c r="H179" s="4" t="s">
        <v>403</v>
      </c>
    </row>
    <row r="180" spans="1:8" x14ac:dyDescent="0.25">
      <c r="A180" s="4" t="s">
        <v>342</v>
      </c>
      <c r="B180" s="4" t="s">
        <v>18</v>
      </c>
      <c r="C180" s="4" t="s">
        <v>112</v>
      </c>
      <c r="D180" s="4" t="s">
        <v>343</v>
      </c>
      <c r="E180" s="4" t="s">
        <v>33</v>
      </c>
      <c r="F180" s="4" t="s">
        <v>404</v>
      </c>
      <c r="G180" s="4" t="str">
        <f t="shared" si="2"/>
        <v>Connect IPEthernet Single UplinkZone 3Standard10M</v>
      </c>
      <c r="H180" s="4" t="s">
        <v>405</v>
      </c>
    </row>
    <row r="181" spans="1:8" x14ac:dyDescent="0.25">
      <c r="A181" s="4" t="s">
        <v>342</v>
      </c>
      <c r="B181" s="4" t="s">
        <v>18</v>
      </c>
      <c r="C181" s="4" t="s">
        <v>112</v>
      </c>
      <c r="D181" s="4" t="s">
        <v>343</v>
      </c>
      <c r="E181" s="4" t="s">
        <v>36</v>
      </c>
      <c r="F181" s="4" t="s">
        <v>406</v>
      </c>
      <c r="G181" s="4" t="str">
        <f t="shared" si="2"/>
        <v>Connect IPEthernet Single UplinkZone 3Standard20M</v>
      </c>
      <c r="H181" s="4" t="s">
        <v>407</v>
      </c>
    </row>
    <row r="182" spans="1:8" x14ac:dyDescent="0.25">
      <c r="A182" s="4" t="s">
        <v>342</v>
      </c>
      <c r="B182" s="4" t="s">
        <v>18</v>
      </c>
      <c r="C182" s="4" t="s">
        <v>112</v>
      </c>
      <c r="D182" s="4" t="s">
        <v>343</v>
      </c>
      <c r="E182" s="4" t="s">
        <v>39</v>
      </c>
      <c r="F182" s="4" t="s">
        <v>408</v>
      </c>
      <c r="G182" s="4" t="str">
        <f t="shared" si="2"/>
        <v>Connect IPEthernet Single UplinkZone 3Standard30M</v>
      </c>
      <c r="H182" s="4" t="s">
        <v>409</v>
      </c>
    </row>
    <row r="183" spans="1:8" x14ac:dyDescent="0.25">
      <c r="A183" s="4" t="s">
        <v>342</v>
      </c>
      <c r="B183" s="4" t="s">
        <v>18</v>
      </c>
      <c r="C183" s="4" t="s">
        <v>112</v>
      </c>
      <c r="D183" s="4" t="s">
        <v>343</v>
      </c>
      <c r="E183" s="4" t="s">
        <v>42</v>
      </c>
      <c r="F183" s="4" t="s">
        <v>410</v>
      </c>
      <c r="G183" s="4" t="str">
        <f t="shared" si="2"/>
        <v>Connect IPEthernet Single UplinkZone 3Standard40M</v>
      </c>
      <c r="H183" s="4" t="s">
        <v>411</v>
      </c>
    </row>
    <row r="184" spans="1:8" x14ac:dyDescent="0.25">
      <c r="A184" s="4" t="s">
        <v>342</v>
      </c>
      <c r="B184" s="4" t="s">
        <v>18</v>
      </c>
      <c r="C184" s="4" t="s">
        <v>112</v>
      </c>
      <c r="D184" s="4" t="s">
        <v>343</v>
      </c>
      <c r="E184" s="4" t="s">
        <v>45</v>
      </c>
      <c r="F184" s="4" t="s">
        <v>412</v>
      </c>
      <c r="G184" s="4" t="str">
        <f t="shared" si="2"/>
        <v>Connect IPEthernet Single UplinkZone 3Standard50M</v>
      </c>
      <c r="H184" s="4" t="s">
        <v>413</v>
      </c>
    </row>
    <row r="185" spans="1:8" x14ac:dyDescent="0.25">
      <c r="A185" s="4" t="s">
        <v>342</v>
      </c>
      <c r="B185" s="4" t="s">
        <v>18</v>
      </c>
      <c r="C185" s="4" t="s">
        <v>112</v>
      </c>
      <c r="D185" s="4" t="s">
        <v>343</v>
      </c>
      <c r="E185" s="4" t="s">
        <v>362</v>
      </c>
      <c r="F185" s="4" t="s">
        <v>414</v>
      </c>
      <c r="G185" s="4" t="str">
        <f t="shared" si="2"/>
        <v>Connect IPEthernet Single UplinkZone 3Standard60M</v>
      </c>
      <c r="H185" s="4" t="s">
        <v>415</v>
      </c>
    </row>
    <row r="186" spans="1:8" x14ac:dyDescent="0.25">
      <c r="A186" s="4" t="s">
        <v>342</v>
      </c>
      <c r="B186" s="4" t="s">
        <v>18</v>
      </c>
      <c r="C186" s="4" t="s">
        <v>112</v>
      </c>
      <c r="D186" s="4" t="s">
        <v>343</v>
      </c>
      <c r="E186" s="4" t="s">
        <v>48</v>
      </c>
      <c r="F186" s="4" t="s">
        <v>416</v>
      </c>
      <c r="G186" s="4" t="str">
        <f t="shared" si="2"/>
        <v>Connect IPEthernet Single UplinkZone 3Standard100M</v>
      </c>
      <c r="H186" s="4" t="s">
        <v>417</v>
      </c>
    </row>
    <row r="187" spans="1:8" x14ac:dyDescent="0.25">
      <c r="A187" s="4" t="s">
        <v>342</v>
      </c>
      <c r="B187" s="4" t="s">
        <v>18</v>
      </c>
      <c r="C187" s="4" t="s">
        <v>112</v>
      </c>
      <c r="D187" s="4" t="s">
        <v>343</v>
      </c>
      <c r="E187" s="4" t="s">
        <v>51</v>
      </c>
      <c r="F187" s="4" t="s">
        <v>418</v>
      </c>
      <c r="G187" s="4" t="str">
        <f t="shared" si="2"/>
        <v>Connect IPEthernet Single UplinkZone 3Standard150M</v>
      </c>
      <c r="H187" s="4" t="s">
        <v>419</v>
      </c>
    </row>
    <row r="188" spans="1:8" x14ac:dyDescent="0.25">
      <c r="A188" s="4" t="s">
        <v>342</v>
      </c>
      <c r="B188" s="4" t="s">
        <v>18</v>
      </c>
      <c r="C188" s="4" t="s">
        <v>112</v>
      </c>
      <c r="D188" s="4" t="s">
        <v>343</v>
      </c>
      <c r="E188" s="4" t="s">
        <v>54</v>
      </c>
      <c r="F188" s="4" t="s">
        <v>420</v>
      </c>
      <c r="G188" s="4" t="str">
        <f t="shared" si="2"/>
        <v>Connect IPEthernet Single UplinkZone 3Standard200M</v>
      </c>
      <c r="H188" s="4" t="s">
        <v>421</v>
      </c>
    </row>
    <row r="189" spans="1:8" x14ac:dyDescent="0.25">
      <c r="A189" s="4" t="s">
        <v>342</v>
      </c>
      <c r="B189" s="4" t="s">
        <v>18</v>
      </c>
      <c r="C189" s="4" t="s">
        <v>133</v>
      </c>
      <c r="D189" s="4" t="s">
        <v>343</v>
      </c>
      <c r="E189" s="4" t="s">
        <v>21</v>
      </c>
      <c r="F189" s="4" t="s">
        <v>422</v>
      </c>
      <c r="G189" s="4" t="str">
        <f t="shared" si="2"/>
        <v>Connect IPEthernet Single UplinkZone 4Standard2M</v>
      </c>
      <c r="H189" s="4" t="s">
        <v>423</v>
      </c>
    </row>
    <row r="190" spans="1:8" x14ac:dyDescent="0.25">
      <c r="A190" s="4" t="s">
        <v>342</v>
      </c>
      <c r="B190" s="4" t="s">
        <v>18</v>
      </c>
      <c r="C190" s="4" t="s">
        <v>133</v>
      </c>
      <c r="D190" s="4" t="s">
        <v>343</v>
      </c>
      <c r="E190" s="4" t="s">
        <v>24</v>
      </c>
      <c r="F190" s="4" t="s">
        <v>424</v>
      </c>
      <c r="G190" s="4" t="str">
        <f t="shared" si="2"/>
        <v>Connect IPEthernet Single UplinkZone 4Standard4M</v>
      </c>
      <c r="H190" s="4" t="s">
        <v>425</v>
      </c>
    </row>
    <row r="191" spans="1:8" x14ac:dyDescent="0.25">
      <c r="A191" s="4" t="s">
        <v>342</v>
      </c>
      <c r="B191" s="4" t="s">
        <v>18</v>
      </c>
      <c r="C191" s="4" t="s">
        <v>133</v>
      </c>
      <c r="D191" s="4" t="s">
        <v>343</v>
      </c>
      <c r="E191" s="4" t="s">
        <v>27</v>
      </c>
      <c r="F191" s="4" t="s">
        <v>426</v>
      </c>
      <c r="G191" s="4" t="str">
        <f t="shared" si="2"/>
        <v>Connect IPEthernet Single UplinkZone 4Standard6M</v>
      </c>
      <c r="H191" s="4" t="s">
        <v>427</v>
      </c>
    </row>
    <row r="192" spans="1:8" x14ac:dyDescent="0.25">
      <c r="A192" s="4" t="s">
        <v>342</v>
      </c>
      <c r="B192" s="4" t="s">
        <v>18</v>
      </c>
      <c r="C192" s="4" t="s">
        <v>133</v>
      </c>
      <c r="D192" s="4" t="s">
        <v>343</v>
      </c>
      <c r="E192" s="4" t="s">
        <v>30</v>
      </c>
      <c r="F192" s="4" t="s">
        <v>428</v>
      </c>
      <c r="G192" s="4" t="str">
        <f t="shared" si="2"/>
        <v>Connect IPEthernet Single UplinkZone 4Standard8M</v>
      </c>
      <c r="H192" s="4" t="s">
        <v>429</v>
      </c>
    </row>
    <row r="193" spans="1:8" x14ac:dyDescent="0.25">
      <c r="A193" s="4" t="s">
        <v>342</v>
      </c>
      <c r="B193" s="4" t="s">
        <v>18</v>
      </c>
      <c r="C193" s="4" t="s">
        <v>133</v>
      </c>
      <c r="D193" s="4" t="s">
        <v>343</v>
      </c>
      <c r="E193" s="4" t="s">
        <v>33</v>
      </c>
      <c r="F193" s="4" t="s">
        <v>430</v>
      </c>
      <c r="G193" s="4" t="str">
        <f t="shared" si="2"/>
        <v>Connect IPEthernet Single UplinkZone 4Standard10M</v>
      </c>
      <c r="H193" s="4" t="s">
        <v>431</v>
      </c>
    </row>
    <row r="194" spans="1:8" x14ac:dyDescent="0.25">
      <c r="A194" s="4" t="s">
        <v>342</v>
      </c>
      <c r="B194" s="4" t="s">
        <v>18</v>
      </c>
      <c r="C194" s="4" t="s">
        <v>133</v>
      </c>
      <c r="D194" s="4" t="s">
        <v>343</v>
      </c>
      <c r="E194" s="4" t="s">
        <v>36</v>
      </c>
      <c r="F194" s="4" t="s">
        <v>432</v>
      </c>
      <c r="G194" s="4" t="str">
        <f t="shared" si="2"/>
        <v>Connect IPEthernet Single UplinkZone 4Standard20M</v>
      </c>
      <c r="H194" s="4" t="s">
        <v>433</v>
      </c>
    </row>
    <row r="195" spans="1:8" x14ac:dyDescent="0.25">
      <c r="A195" s="4" t="s">
        <v>342</v>
      </c>
      <c r="B195" s="4" t="s">
        <v>18</v>
      </c>
      <c r="C195" s="4" t="s">
        <v>133</v>
      </c>
      <c r="D195" s="4" t="s">
        <v>343</v>
      </c>
      <c r="E195" s="4" t="s">
        <v>39</v>
      </c>
      <c r="F195" s="4" t="s">
        <v>434</v>
      </c>
      <c r="G195" s="4" t="str">
        <f t="shared" ref="G195:G258" si="3">CONCATENATE(A195,B195,C195,D195,E195)</f>
        <v>Connect IPEthernet Single UplinkZone 4Standard30M</v>
      </c>
      <c r="H195" s="4" t="s">
        <v>435</v>
      </c>
    </row>
    <row r="196" spans="1:8" x14ac:dyDescent="0.25">
      <c r="A196" s="4" t="s">
        <v>342</v>
      </c>
      <c r="B196" s="4" t="s">
        <v>18</v>
      </c>
      <c r="C196" s="4" t="s">
        <v>133</v>
      </c>
      <c r="D196" s="4" t="s">
        <v>343</v>
      </c>
      <c r="E196" s="4" t="s">
        <v>42</v>
      </c>
      <c r="F196" s="4" t="s">
        <v>436</v>
      </c>
      <c r="G196" s="4" t="str">
        <f t="shared" si="3"/>
        <v>Connect IPEthernet Single UplinkZone 4Standard40M</v>
      </c>
      <c r="H196" s="4" t="s">
        <v>437</v>
      </c>
    </row>
    <row r="197" spans="1:8" x14ac:dyDescent="0.25">
      <c r="A197" s="4" t="s">
        <v>342</v>
      </c>
      <c r="B197" s="4" t="s">
        <v>18</v>
      </c>
      <c r="C197" s="4" t="s">
        <v>133</v>
      </c>
      <c r="D197" s="4" t="s">
        <v>343</v>
      </c>
      <c r="E197" s="4" t="s">
        <v>45</v>
      </c>
      <c r="F197" s="4" t="s">
        <v>438</v>
      </c>
      <c r="G197" s="4" t="str">
        <f t="shared" si="3"/>
        <v>Connect IPEthernet Single UplinkZone 4Standard50M</v>
      </c>
      <c r="H197" s="4" t="s">
        <v>439</v>
      </c>
    </row>
    <row r="198" spans="1:8" x14ac:dyDescent="0.25">
      <c r="A198" s="4" t="s">
        <v>342</v>
      </c>
      <c r="B198" s="4" t="s">
        <v>18</v>
      </c>
      <c r="C198" s="4" t="s">
        <v>133</v>
      </c>
      <c r="D198" s="4" t="s">
        <v>343</v>
      </c>
      <c r="E198" s="4" t="s">
        <v>362</v>
      </c>
      <c r="F198" s="4" t="s">
        <v>440</v>
      </c>
      <c r="G198" s="4" t="str">
        <f t="shared" si="3"/>
        <v>Connect IPEthernet Single UplinkZone 4Standard60M</v>
      </c>
      <c r="H198" s="4" t="s">
        <v>441</v>
      </c>
    </row>
    <row r="199" spans="1:8" x14ac:dyDescent="0.25">
      <c r="A199" s="4" t="s">
        <v>342</v>
      </c>
      <c r="B199" s="4" t="s">
        <v>18</v>
      </c>
      <c r="C199" s="4" t="s">
        <v>133</v>
      </c>
      <c r="D199" s="4" t="s">
        <v>343</v>
      </c>
      <c r="E199" s="4" t="s">
        <v>48</v>
      </c>
      <c r="F199" s="4" t="s">
        <v>442</v>
      </c>
      <c r="G199" s="4" t="str">
        <f t="shared" si="3"/>
        <v>Connect IPEthernet Single UplinkZone 4Standard100M</v>
      </c>
      <c r="H199" s="4" t="s">
        <v>443</v>
      </c>
    </row>
    <row r="200" spans="1:8" x14ac:dyDescent="0.25">
      <c r="A200" s="4" t="s">
        <v>342</v>
      </c>
      <c r="B200" s="4" t="s">
        <v>18</v>
      </c>
      <c r="C200" s="4" t="s">
        <v>133</v>
      </c>
      <c r="D200" s="4" t="s">
        <v>343</v>
      </c>
      <c r="E200" s="4" t="s">
        <v>51</v>
      </c>
      <c r="F200" s="4" t="s">
        <v>444</v>
      </c>
      <c r="G200" s="4" t="str">
        <f t="shared" si="3"/>
        <v>Connect IPEthernet Single UplinkZone 4Standard150M</v>
      </c>
      <c r="H200" s="4" t="s">
        <v>445</v>
      </c>
    </row>
    <row r="201" spans="1:8" x14ac:dyDescent="0.25">
      <c r="A201" s="4" t="s">
        <v>342</v>
      </c>
      <c r="B201" s="4" t="s">
        <v>18</v>
      </c>
      <c r="C201" s="4" t="s">
        <v>133</v>
      </c>
      <c r="D201" s="4" t="s">
        <v>343</v>
      </c>
      <c r="E201" s="4" t="s">
        <v>54</v>
      </c>
      <c r="F201" s="4" t="s">
        <v>446</v>
      </c>
      <c r="G201" s="4" t="str">
        <f t="shared" si="3"/>
        <v>Connect IPEthernet Single UplinkZone 4Standard200M</v>
      </c>
      <c r="H201" s="4" t="s">
        <v>447</v>
      </c>
    </row>
    <row r="202" spans="1:8" x14ac:dyDescent="0.25">
      <c r="A202" s="4" t="s">
        <v>342</v>
      </c>
      <c r="B202" s="4" t="s">
        <v>18</v>
      </c>
      <c r="C202" s="4" t="s">
        <v>154</v>
      </c>
      <c r="D202" s="4" t="s">
        <v>343</v>
      </c>
      <c r="E202" s="4" t="s">
        <v>21</v>
      </c>
      <c r="F202" s="4" t="s">
        <v>448</v>
      </c>
      <c r="G202" s="4" t="str">
        <f t="shared" si="3"/>
        <v>Connect IPEthernet Single UplinkZone 5Standard2M</v>
      </c>
      <c r="H202" s="4" t="s">
        <v>449</v>
      </c>
    </row>
    <row r="203" spans="1:8" x14ac:dyDescent="0.25">
      <c r="A203" s="4" t="s">
        <v>342</v>
      </c>
      <c r="B203" s="4" t="s">
        <v>18</v>
      </c>
      <c r="C203" s="4" t="s">
        <v>154</v>
      </c>
      <c r="D203" s="4" t="s">
        <v>343</v>
      </c>
      <c r="E203" s="4" t="s">
        <v>24</v>
      </c>
      <c r="F203" s="4" t="s">
        <v>450</v>
      </c>
      <c r="G203" s="4" t="str">
        <f t="shared" si="3"/>
        <v>Connect IPEthernet Single UplinkZone 5Standard4M</v>
      </c>
      <c r="H203" s="4" t="s">
        <v>451</v>
      </c>
    </row>
    <row r="204" spans="1:8" x14ac:dyDescent="0.25">
      <c r="A204" s="4" t="s">
        <v>342</v>
      </c>
      <c r="B204" s="4" t="s">
        <v>18</v>
      </c>
      <c r="C204" s="4" t="s">
        <v>154</v>
      </c>
      <c r="D204" s="4" t="s">
        <v>343</v>
      </c>
      <c r="E204" s="4" t="s">
        <v>27</v>
      </c>
      <c r="F204" s="4" t="s">
        <v>452</v>
      </c>
      <c r="G204" s="4" t="str">
        <f t="shared" si="3"/>
        <v>Connect IPEthernet Single UplinkZone 5Standard6M</v>
      </c>
      <c r="H204" s="4" t="s">
        <v>453</v>
      </c>
    </row>
    <row r="205" spans="1:8" x14ac:dyDescent="0.25">
      <c r="A205" s="4" t="s">
        <v>342</v>
      </c>
      <c r="B205" s="4" t="s">
        <v>18</v>
      </c>
      <c r="C205" s="4" t="s">
        <v>154</v>
      </c>
      <c r="D205" s="4" t="s">
        <v>343</v>
      </c>
      <c r="E205" s="4" t="s">
        <v>30</v>
      </c>
      <c r="F205" s="4" t="s">
        <v>454</v>
      </c>
      <c r="G205" s="4" t="str">
        <f t="shared" si="3"/>
        <v>Connect IPEthernet Single UplinkZone 5Standard8M</v>
      </c>
      <c r="H205" s="4" t="s">
        <v>455</v>
      </c>
    </row>
    <row r="206" spans="1:8" x14ac:dyDescent="0.25">
      <c r="A206" s="4" t="s">
        <v>342</v>
      </c>
      <c r="B206" s="4" t="s">
        <v>18</v>
      </c>
      <c r="C206" s="4" t="s">
        <v>154</v>
      </c>
      <c r="D206" s="4" t="s">
        <v>343</v>
      </c>
      <c r="E206" s="4" t="s">
        <v>33</v>
      </c>
      <c r="F206" s="4" t="s">
        <v>456</v>
      </c>
      <c r="G206" s="4" t="str">
        <f t="shared" si="3"/>
        <v>Connect IPEthernet Single UplinkZone 5Standard10M</v>
      </c>
      <c r="H206" s="4" t="s">
        <v>457</v>
      </c>
    </row>
    <row r="207" spans="1:8" x14ac:dyDescent="0.25">
      <c r="A207" s="4" t="s">
        <v>342</v>
      </c>
      <c r="B207" s="4" t="s">
        <v>18</v>
      </c>
      <c r="C207" s="4" t="s">
        <v>154</v>
      </c>
      <c r="D207" s="4" t="s">
        <v>343</v>
      </c>
      <c r="E207" s="4" t="s">
        <v>36</v>
      </c>
      <c r="F207" s="4" t="s">
        <v>458</v>
      </c>
      <c r="G207" s="4" t="str">
        <f t="shared" si="3"/>
        <v>Connect IPEthernet Single UplinkZone 5Standard20M</v>
      </c>
      <c r="H207" s="4" t="s">
        <v>459</v>
      </c>
    </row>
    <row r="208" spans="1:8" x14ac:dyDescent="0.25">
      <c r="A208" s="4" t="s">
        <v>342</v>
      </c>
      <c r="B208" s="4" t="s">
        <v>18</v>
      </c>
      <c r="C208" s="4" t="s">
        <v>154</v>
      </c>
      <c r="D208" s="4" t="s">
        <v>343</v>
      </c>
      <c r="E208" s="4" t="s">
        <v>39</v>
      </c>
      <c r="F208" s="4" t="s">
        <v>460</v>
      </c>
      <c r="G208" s="4" t="str">
        <f t="shared" si="3"/>
        <v>Connect IPEthernet Single UplinkZone 5Standard30M</v>
      </c>
      <c r="H208" s="4" t="s">
        <v>461</v>
      </c>
    </row>
    <row r="209" spans="1:8" x14ac:dyDescent="0.25">
      <c r="A209" s="4" t="s">
        <v>342</v>
      </c>
      <c r="B209" s="4" t="s">
        <v>18</v>
      </c>
      <c r="C209" s="4" t="s">
        <v>154</v>
      </c>
      <c r="D209" s="4" t="s">
        <v>343</v>
      </c>
      <c r="E209" s="4" t="s">
        <v>42</v>
      </c>
      <c r="F209" s="4" t="s">
        <v>462</v>
      </c>
      <c r="G209" s="4" t="str">
        <f t="shared" si="3"/>
        <v>Connect IPEthernet Single UplinkZone 5Standard40M</v>
      </c>
      <c r="H209" s="4" t="s">
        <v>463</v>
      </c>
    </row>
    <row r="210" spans="1:8" x14ac:dyDescent="0.25">
      <c r="A210" s="4" t="s">
        <v>342</v>
      </c>
      <c r="B210" s="4" t="s">
        <v>18</v>
      </c>
      <c r="C210" s="4" t="s">
        <v>154</v>
      </c>
      <c r="D210" s="4" t="s">
        <v>343</v>
      </c>
      <c r="E210" s="4" t="s">
        <v>45</v>
      </c>
      <c r="F210" s="4" t="s">
        <v>464</v>
      </c>
      <c r="G210" s="4" t="str">
        <f t="shared" si="3"/>
        <v>Connect IPEthernet Single UplinkZone 5Standard50M</v>
      </c>
      <c r="H210" s="4" t="s">
        <v>465</v>
      </c>
    </row>
    <row r="211" spans="1:8" x14ac:dyDescent="0.25">
      <c r="A211" s="4" t="s">
        <v>342</v>
      </c>
      <c r="B211" s="4" t="s">
        <v>18</v>
      </c>
      <c r="C211" s="4" t="s">
        <v>154</v>
      </c>
      <c r="D211" s="4" t="s">
        <v>343</v>
      </c>
      <c r="E211" s="4" t="s">
        <v>362</v>
      </c>
      <c r="F211" s="4" t="s">
        <v>466</v>
      </c>
      <c r="G211" s="4" t="str">
        <f t="shared" si="3"/>
        <v>Connect IPEthernet Single UplinkZone 5Standard60M</v>
      </c>
      <c r="H211" s="4" t="s">
        <v>467</v>
      </c>
    </row>
    <row r="212" spans="1:8" x14ac:dyDescent="0.25">
      <c r="A212" s="4" t="s">
        <v>342</v>
      </c>
      <c r="B212" s="4" t="s">
        <v>18</v>
      </c>
      <c r="C212" s="4" t="s">
        <v>154</v>
      </c>
      <c r="D212" s="4" t="s">
        <v>343</v>
      </c>
      <c r="E212" s="4" t="s">
        <v>48</v>
      </c>
      <c r="F212" s="4" t="s">
        <v>468</v>
      </c>
      <c r="G212" s="4" t="str">
        <f t="shared" si="3"/>
        <v>Connect IPEthernet Single UplinkZone 5Standard100M</v>
      </c>
      <c r="H212" s="4" t="s">
        <v>469</v>
      </c>
    </row>
    <row r="213" spans="1:8" x14ac:dyDescent="0.25">
      <c r="A213" s="4" t="s">
        <v>342</v>
      </c>
      <c r="B213" s="4" t="s">
        <v>18</v>
      </c>
      <c r="C213" s="4" t="s">
        <v>154</v>
      </c>
      <c r="D213" s="4" t="s">
        <v>343</v>
      </c>
      <c r="E213" s="4" t="s">
        <v>51</v>
      </c>
      <c r="F213" s="4" t="s">
        <v>470</v>
      </c>
      <c r="G213" s="4" t="str">
        <f t="shared" si="3"/>
        <v>Connect IPEthernet Single UplinkZone 5Standard150M</v>
      </c>
      <c r="H213" s="4" t="s">
        <v>471</v>
      </c>
    </row>
    <row r="214" spans="1:8" x14ac:dyDescent="0.25">
      <c r="A214" s="4" t="s">
        <v>342</v>
      </c>
      <c r="B214" s="4" t="s">
        <v>18</v>
      </c>
      <c r="C214" s="4" t="s">
        <v>154</v>
      </c>
      <c r="D214" s="4" t="s">
        <v>343</v>
      </c>
      <c r="E214" s="4" t="s">
        <v>54</v>
      </c>
      <c r="F214" s="4" t="s">
        <v>472</v>
      </c>
      <c r="G214" s="4" t="str">
        <f t="shared" si="3"/>
        <v>Connect IPEthernet Single UplinkZone 5Standard200M</v>
      </c>
      <c r="H214" s="4" t="s">
        <v>473</v>
      </c>
    </row>
    <row r="215" spans="1:8" x14ac:dyDescent="0.25">
      <c r="A215" s="4" t="s">
        <v>342</v>
      </c>
      <c r="B215" s="4" t="s">
        <v>18</v>
      </c>
      <c r="C215" s="4" t="s">
        <v>175</v>
      </c>
      <c r="D215" s="4" t="s">
        <v>343</v>
      </c>
      <c r="E215" s="4" t="s">
        <v>21</v>
      </c>
      <c r="F215" s="4" t="s">
        <v>474</v>
      </c>
      <c r="G215" s="4" t="str">
        <f t="shared" si="3"/>
        <v>Connect IPEthernet Single UplinkZone 6Standard2M</v>
      </c>
      <c r="H215" s="4" t="s">
        <v>475</v>
      </c>
    </row>
    <row r="216" spans="1:8" x14ac:dyDescent="0.25">
      <c r="A216" s="4" t="s">
        <v>342</v>
      </c>
      <c r="B216" s="4" t="s">
        <v>18</v>
      </c>
      <c r="C216" s="4" t="s">
        <v>175</v>
      </c>
      <c r="D216" s="4" t="s">
        <v>343</v>
      </c>
      <c r="E216" s="4" t="s">
        <v>24</v>
      </c>
      <c r="F216" s="4" t="s">
        <v>476</v>
      </c>
      <c r="G216" s="4" t="str">
        <f t="shared" si="3"/>
        <v>Connect IPEthernet Single UplinkZone 6Standard4M</v>
      </c>
      <c r="H216" s="4" t="s">
        <v>477</v>
      </c>
    </row>
    <row r="217" spans="1:8" x14ac:dyDescent="0.25">
      <c r="A217" s="4" t="s">
        <v>342</v>
      </c>
      <c r="B217" s="4" t="s">
        <v>18</v>
      </c>
      <c r="C217" s="4" t="s">
        <v>175</v>
      </c>
      <c r="D217" s="4" t="s">
        <v>343</v>
      </c>
      <c r="E217" s="4" t="s">
        <v>27</v>
      </c>
      <c r="F217" s="4" t="s">
        <v>478</v>
      </c>
      <c r="G217" s="4" t="str">
        <f t="shared" si="3"/>
        <v>Connect IPEthernet Single UplinkZone 6Standard6M</v>
      </c>
      <c r="H217" s="4" t="s">
        <v>479</v>
      </c>
    </row>
    <row r="218" spans="1:8" x14ac:dyDescent="0.25">
      <c r="A218" s="4" t="s">
        <v>342</v>
      </c>
      <c r="B218" s="4" t="s">
        <v>18</v>
      </c>
      <c r="C218" s="4" t="s">
        <v>175</v>
      </c>
      <c r="D218" s="4" t="s">
        <v>343</v>
      </c>
      <c r="E218" s="4" t="s">
        <v>30</v>
      </c>
      <c r="F218" s="4" t="s">
        <v>480</v>
      </c>
      <c r="G218" s="4" t="str">
        <f t="shared" si="3"/>
        <v>Connect IPEthernet Single UplinkZone 6Standard8M</v>
      </c>
      <c r="H218" s="4" t="s">
        <v>481</v>
      </c>
    </row>
    <row r="219" spans="1:8" x14ac:dyDescent="0.25">
      <c r="A219" s="4" t="s">
        <v>342</v>
      </c>
      <c r="B219" s="4" t="s">
        <v>18</v>
      </c>
      <c r="C219" s="4" t="s">
        <v>175</v>
      </c>
      <c r="D219" s="4" t="s">
        <v>343</v>
      </c>
      <c r="E219" s="4" t="s">
        <v>33</v>
      </c>
      <c r="F219" s="4" t="s">
        <v>482</v>
      </c>
      <c r="G219" s="4" t="str">
        <f t="shared" si="3"/>
        <v>Connect IPEthernet Single UplinkZone 6Standard10M</v>
      </c>
      <c r="H219" s="4" t="s">
        <v>483</v>
      </c>
    </row>
    <row r="220" spans="1:8" x14ac:dyDescent="0.25">
      <c r="A220" s="4" t="s">
        <v>342</v>
      </c>
      <c r="B220" s="4" t="s">
        <v>18</v>
      </c>
      <c r="C220" s="4" t="s">
        <v>175</v>
      </c>
      <c r="D220" s="4" t="s">
        <v>343</v>
      </c>
      <c r="E220" s="4" t="s">
        <v>36</v>
      </c>
      <c r="F220" s="4" t="s">
        <v>484</v>
      </c>
      <c r="G220" s="4" t="str">
        <f t="shared" si="3"/>
        <v>Connect IPEthernet Single UplinkZone 6Standard20M</v>
      </c>
      <c r="H220" s="4" t="s">
        <v>485</v>
      </c>
    </row>
    <row r="221" spans="1:8" x14ac:dyDescent="0.25">
      <c r="A221" s="4" t="s">
        <v>342</v>
      </c>
      <c r="B221" s="4" t="s">
        <v>18</v>
      </c>
      <c r="C221" s="4" t="s">
        <v>175</v>
      </c>
      <c r="D221" s="4" t="s">
        <v>343</v>
      </c>
      <c r="E221" s="4" t="s">
        <v>39</v>
      </c>
      <c r="F221" s="4" t="s">
        <v>486</v>
      </c>
      <c r="G221" s="4" t="str">
        <f t="shared" si="3"/>
        <v>Connect IPEthernet Single UplinkZone 6Standard30M</v>
      </c>
      <c r="H221" s="4" t="s">
        <v>487</v>
      </c>
    </row>
    <row r="222" spans="1:8" x14ac:dyDescent="0.25">
      <c r="A222" s="4" t="s">
        <v>342</v>
      </c>
      <c r="B222" s="4" t="s">
        <v>18</v>
      </c>
      <c r="C222" s="4" t="s">
        <v>175</v>
      </c>
      <c r="D222" s="4" t="s">
        <v>343</v>
      </c>
      <c r="E222" s="4" t="s">
        <v>42</v>
      </c>
      <c r="F222" s="4" t="s">
        <v>488</v>
      </c>
      <c r="G222" s="4" t="str">
        <f t="shared" si="3"/>
        <v>Connect IPEthernet Single UplinkZone 6Standard40M</v>
      </c>
      <c r="H222" s="4" t="s">
        <v>489</v>
      </c>
    </row>
    <row r="223" spans="1:8" x14ac:dyDescent="0.25">
      <c r="A223" s="4" t="s">
        <v>342</v>
      </c>
      <c r="B223" s="4" t="s">
        <v>18</v>
      </c>
      <c r="C223" s="4" t="s">
        <v>175</v>
      </c>
      <c r="D223" s="4" t="s">
        <v>343</v>
      </c>
      <c r="E223" s="4" t="s">
        <v>45</v>
      </c>
      <c r="F223" s="4" t="s">
        <v>490</v>
      </c>
      <c r="G223" s="4" t="str">
        <f t="shared" si="3"/>
        <v>Connect IPEthernet Single UplinkZone 6Standard50M</v>
      </c>
      <c r="H223" s="4" t="s">
        <v>491</v>
      </c>
    </row>
    <row r="224" spans="1:8" x14ac:dyDescent="0.25">
      <c r="A224" s="4" t="s">
        <v>342</v>
      </c>
      <c r="B224" s="4" t="s">
        <v>18</v>
      </c>
      <c r="C224" s="4" t="s">
        <v>175</v>
      </c>
      <c r="D224" s="4" t="s">
        <v>343</v>
      </c>
      <c r="E224" s="4" t="s">
        <v>362</v>
      </c>
      <c r="F224" s="4" t="s">
        <v>492</v>
      </c>
      <c r="G224" s="4" t="str">
        <f t="shared" si="3"/>
        <v>Connect IPEthernet Single UplinkZone 6Standard60M</v>
      </c>
      <c r="H224" s="4" t="s">
        <v>493</v>
      </c>
    </row>
    <row r="225" spans="1:8" x14ac:dyDescent="0.25">
      <c r="A225" s="4" t="s">
        <v>342</v>
      </c>
      <c r="B225" s="4" t="s">
        <v>18</v>
      </c>
      <c r="C225" s="4" t="s">
        <v>175</v>
      </c>
      <c r="D225" s="4" t="s">
        <v>343</v>
      </c>
      <c r="E225" s="4" t="s">
        <v>48</v>
      </c>
      <c r="F225" s="4" t="s">
        <v>494</v>
      </c>
      <c r="G225" s="4" t="str">
        <f t="shared" si="3"/>
        <v>Connect IPEthernet Single UplinkZone 6Standard100M</v>
      </c>
      <c r="H225" s="4" t="s">
        <v>495</v>
      </c>
    </row>
    <row r="226" spans="1:8" x14ac:dyDescent="0.25">
      <c r="A226" s="4" t="s">
        <v>342</v>
      </c>
      <c r="B226" s="4" t="s">
        <v>18</v>
      </c>
      <c r="C226" s="4" t="s">
        <v>175</v>
      </c>
      <c r="D226" s="4" t="s">
        <v>343</v>
      </c>
      <c r="E226" s="4" t="s">
        <v>51</v>
      </c>
      <c r="F226" s="4" t="s">
        <v>496</v>
      </c>
      <c r="G226" s="4" t="str">
        <f t="shared" si="3"/>
        <v>Connect IPEthernet Single UplinkZone 6Standard150M</v>
      </c>
      <c r="H226" s="4" t="s">
        <v>497</v>
      </c>
    </row>
    <row r="227" spans="1:8" x14ac:dyDescent="0.25">
      <c r="A227" s="4" t="s">
        <v>342</v>
      </c>
      <c r="B227" s="4" t="s">
        <v>18</v>
      </c>
      <c r="C227" s="4" t="s">
        <v>175</v>
      </c>
      <c r="D227" s="4" t="s">
        <v>343</v>
      </c>
      <c r="E227" s="4" t="s">
        <v>54</v>
      </c>
      <c r="F227" s="4" t="s">
        <v>498</v>
      </c>
      <c r="G227" s="4" t="str">
        <f t="shared" si="3"/>
        <v>Connect IPEthernet Single UplinkZone 6Standard200M</v>
      </c>
      <c r="H227" s="4" t="s">
        <v>499</v>
      </c>
    </row>
    <row r="228" spans="1:8" x14ac:dyDescent="0.25">
      <c r="A228" s="4" t="s">
        <v>342</v>
      </c>
      <c r="B228" s="4" t="s">
        <v>18</v>
      </c>
      <c r="C228" s="4" t="s">
        <v>19</v>
      </c>
      <c r="D228" s="4" t="s">
        <v>500</v>
      </c>
      <c r="E228" s="4" t="s">
        <v>21</v>
      </c>
      <c r="F228" s="4" t="s">
        <v>501</v>
      </c>
      <c r="G228" s="4" t="str">
        <f t="shared" si="3"/>
        <v>Connect IPEthernet Single UplinkZone 1Managed DCoS2M</v>
      </c>
      <c r="H228" s="4" t="s">
        <v>502</v>
      </c>
    </row>
    <row r="229" spans="1:8" x14ac:dyDescent="0.25">
      <c r="A229" s="4" t="s">
        <v>342</v>
      </c>
      <c r="B229" s="4" t="s">
        <v>18</v>
      </c>
      <c r="C229" s="4" t="s">
        <v>19</v>
      </c>
      <c r="D229" s="4" t="s">
        <v>500</v>
      </c>
      <c r="E229" s="4" t="s">
        <v>24</v>
      </c>
      <c r="F229" s="4" t="s">
        <v>503</v>
      </c>
      <c r="G229" s="4" t="str">
        <f t="shared" si="3"/>
        <v>Connect IPEthernet Single UplinkZone 1Managed DCoS4M</v>
      </c>
      <c r="H229" s="4" t="s">
        <v>504</v>
      </c>
    </row>
    <row r="230" spans="1:8" x14ac:dyDescent="0.25">
      <c r="A230" s="4" t="s">
        <v>342</v>
      </c>
      <c r="B230" s="4" t="s">
        <v>18</v>
      </c>
      <c r="C230" s="4" t="s">
        <v>19</v>
      </c>
      <c r="D230" s="4" t="s">
        <v>500</v>
      </c>
      <c r="E230" s="4" t="s">
        <v>27</v>
      </c>
      <c r="F230" s="4" t="s">
        <v>505</v>
      </c>
      <c r="G230" s="4" t="str">
        <f t="shared" si="3"/>
        <v>Connect IPEthernet Single UplinkZone 1Managed DCoS6M</v>
      </c>
      <c r="H230" s="4" t="s">
        <v>506</v>
      </c>
    </row>
    <row r="231" spans="1:8" x14ac:dyDescent="0.25">
      <c r="A231" s="4" t="s">
        <v>342</v>
      </c>
      <c r="B231" s="4" t="s">
        <v>18</v>
      </c>
      <c r="C231" s="4" t="s">
        <v>19</v>
      </c>
      <c r="D231" s="4" t="s">
        <v>500</v>
      </c>
      <c r="E231" s="4" t="s">
        <v>30</v>
      </c>
      <c r="F231" s="4" t="s">
        <v>507</v>
      </c>
      <c r="G231" s="4" t="str">
        <f t="shared" si="3"/>
        <v>Connect IPEthernet Single UplinkZone 1Managed DCoS8M</v>
      </c>
      <c r="H231" s="4" t="s">
        <v>508</v>
      </c>
    </row>
    <row r="232" spans="1:8" x14ac:dyDescent="0.25">
      <c r="A232" s="4" t="s">
        <v>342</v>
      </c>
      <c r="B232" s="4" t="s">
        <v>18</v>
      </c>
      <c r="C232" s="4" t="s">
        <v>19</v>
      </c>
      <c r="D232" s="4" t="s">
        <v>500</v>
      </c>
      <c r="E232" s="4" t="s">
        <v>33</v>
      </c>
      <c r="F232" s="4" t="s">
        <v>509</v>
      </c>
      <c r="G232" s="4" t="str">
        <f t="shared" si="3"/>
        <v>Connect IPEthernet Single UplinkZone 1Managed DCoS10M</v>
      </c>
      <c r="H232" s="4" t="s">
        <v>510</v>
      </c>
    </row>
    <row r="233" spans="1:8" x14ac:dyDescent="0.25">
      <c r="A233" s="4" t="s">
        <v>342</v>
      </c>
      <c r="B233" s="4" t="s">
        <v>18</v>
      </c>
      <c r="C233" s="4" t="s">
        <v>19</v>
      </c>
      <c r="D233" s="4" t="s">
        <v>500</v>
      </c>
      <c r="E233" s="4" t="s">
        <v>36</v>
      </c>
      <c r="F233" s="4" t="s">
        <v>511</v>
      </c>
      <c r="G233" s="4" t="str">
        <f t="shared" si="3"/>
        <v>Connect IPEthernet Single UplinkZone 1Managed DCoS20M</v>
      </c>
      <c r="H233" s="4" t="s">
        <v>512</v>
      </c>
    </row>
    <row r="234" spans="1:8" x14ac:dyDescent="0.25">
      <c r="A234" s="4" t="s">
        <v>342</v>
      </c>
      <c r="B234" s="4" t="s">
        <v>18</v>
      </c>
      <c r="C234" s="4" t="s">
        <v>19</v>
      </c>
      <c r="D234" s="4" t="s">
        <v>500</v>
      </c>
      <c r="E234" s="4" t="s">
        <v>39</v>
      </c>
      <c r="F234" s="4" t="s">
        <v>513</v>
      </c>
      <c r="G234" s="4" t="str">
        <f t="shared" si="3"/>
        <v>Connect IPEthernet Single UplinkZone 1Managed DCoS30M</v>
      </c>
      <c r="H234" s="4" t="s">
        <v>514</v>
      </c>
    </row>
    <row r="235" spans="1:8" x14ac:dyDescent="0.25">
      <c r="A235" s="4" t="s">
        <v>342</v>
      </c>
      <c r="B235" s="4" t="s">
        <v>18</v>
      </c>
      <c r="C235" s="4" t="s">
        <v>19</v>
      </c>
      <c r="D235" s="4" t="s">
        <v>500</v>
      </c>
      <c r="E235" s="4" t="s">
        <v>42</v>
      </c>
      <c r="F235" s="4" t="s">
        <v>515</v>
      </c>
      <c r="G235" s="4" t="str">
        <f t="shared" si="3"/>
        <v>Connect IPEthernet Single UplinkZone 1Managed DCoS40M</v>
      </c>
      <c r="H235" s="4" t="s">
        <v>516</v>
      </c>
    </row>
    <row r="236" spans="1:8" x14ac:dyDescent="0.25">
      <c r="A236" s="4" t="s">
        <v>342</v>
      </c>
      <c r="B236" s="4" t="s">
        <v>18</v>
      </c>
      <c r="C236" s="4" t="s">
        <v>19</v>
      </c>
      <c r="D236" s="4" t="s">
        <v>500</v>
      </c>
      <c r="E236" s="4" t="s">
        <v>45</v>
      </c>
      <c r="F236" s="4" t="s">
        <v>517</v>
      </c>
      <c r="G236" s="4" t="str">
        <f t="shared" si="3"/>
        <v>Connect IPEthernet Single UplinkZone 1Managed DCoS50M</v>
      </c>
      <c r="H236" s="4" t="s">
        <v>518</v>
      </c>
    </row>
    <row r="237" spans="1:8" x14ac:dyDescent="0.25">
      <c r="A237" s="4" t="s">
        <v>342</v>
      </c>
      <c r="B237" s="4" t="s">
        <v>18</v>
      </c>
      <c r="C237" s="4" t="s">
        <v>19</v>
      </c>
      <c r="D237" s="4" t="s">
        <v>500</v>
      </c>
      <c r="E237" s="4" t="s">
        <v>362</v>
      </c>
      <c r="F237" s="4" t="s">
        <v>519</v>
      </c>
      <c r="G237" s="4" t="str">
        <f t="shared" si="3"/>
        <v>Connect IPEthernet Single UplinkZone 1Managed DCoS60M</v>
      </c>
      <c r="H237" s="4" t="s">
        <v>520</v>
      </c>
    </row>
    <row r="238" spans="1:8" x14ac:dyDescent="0.25">
      <c r="A238" s="4" t="s">
        <v>342</v>
      </c>
      <c r="B238" s="4" t="s">
        <v>18</v>
      </c>
      <c r="C238" s="4" t="s">
        <v>19</v>
      </c>
      <c r="D238" s="4" t="s">
        <v>500</v>
      </c>
      <c r="E238" s="4" t="s">
        <v>48</v>
      </c>
      <c r="F238" s="4" t="s">
        <v>521</v>
      </c>
      <c r="G238" s="4" t="str">
        <f t="shared" si="3"/>
        <v>Connect IPEthernet Single UplinkZone 1Managed DCoS100M</v>
      </c>
      <c r="H238" s="4" t="s">
        <v>522</v>
      </c>
    </row>
    <row r="239" spans="1:8" x14ac:dyDescent="0.25">
      <c r="A239" s="4" t="s">
        <v>342</v>
      </c>
      <c r="B239" s="4" t="s">
        <v>18</v>
      </c>
      <c r="C239" s="4" t="s">
        <v>19</v>
      </c>
      <c r="D239" s="4" t="s">
        <v>500</v>
      </c>
      <c r="E239" s="4" t="s">
        <v>51</v>
      </c>
      <c r="F239" s="4" t="s">
        <v>523</v>
      </c>
      <c r="G239" s="4" t="str">
        <f t="shared" si="3"/>
        <v>Connect IPEthernet Single UplinkZone 1Managed DCoS150M</v>
      </c>
      <c r="H239" s="4" t="s">
        <v>524</v>
      </c>
    </row>
    <row r="240" spans="1:8" x14ac:dyDescent="0.25">
      <c r="A240" s="4" t="s">
        <v>342</v>
      </c>
      <c r="B240" s="4" t="s">
        <v>18</v>
      </c>
      <c r="C240" s="4" t="s">
        <v>19</v>
      </c>
      <c r="D240" s="4" t="s">
        <v>500</v>
      </c>
      <c r="E240" s="4" t="s">
        <v>54</v>
      </c>
      <c r="F240" s="4" t="s">
        <v>525</v>
      </c>
      <c r="G240" s="4" t="str">
        <f t="shared" si="3"/>
        <v>Connect IPEthernet Single UplinkZone 1Managed DCoS200M</v>
      </c>
      <c r="H240" s="4" t="s">
        <v>526</v>
      </c>
    </row>
    <row r="241" spans="1:8" x14ac:dyDescent="0.25">
      <c r="A241" s="4" t="s">
        <v>342</v>
      </c>
      <c r="B241" s="4" t="s">
        <v>18</v>
      </c>
      <c r="C241" s="4" t="s">
        <v>75</v>
      </c>
      <c r="D241" s="4" t="s">
        <v>500</v>
      </c>
      <c r="E241" s="4" t="s">
        <v>21</v>
      </c>
      <c r="F241" s="4" t="s">
        <v>527</v>
      </c>
      <c r="G241" s="4" t="str">
        <f t="shared" si="3"/>
        <v>Connect IPEthernet Single UplinkZone 2Managed DCoS2M</v>
      </c>
      <c r="H241" s="4" t="s">
        <v>528</v>
      </c>
    </row>
    <row r="242" spans="1:8" x14ac:dyDescent="0.25">
      <c r="A242" s="4" t="s">
        <v>342</v>
      </c>
      <c r="B242" s="4" t="s">
        <v>18</v>
      </c>
      <c r="C242" s="4" t="s">
        <v>75</v>
      </c>
      <c r="D242" s="4" t="s">
        <v>500</v>
      </c>
      <c r="E242" s="4" t="s">
        <v>24</v>
      </c>
      <c r="F242" s="4" t="s">
        <v>529</v>
      </c>
      <c r="G242" s="4" t="str">
        <f t="shared" si="3"/>
        <v>Connect IPEthernet Single UplinkZone 2Managed DCoS4M</v>
      </c>
      <c r="H242" s="4" t="s">
        <v>530</v>
      </c>
    </row>
    <row r="243" spans="1:8" x14ac:dyDescent="0.25">
      <c r="A243" s="4" t="s">
        <v>342</v>
      </c>
      <c r="B243" s="4" t="s">
        <v>18</v>
      </c>
      <c r="C243" s="4" t="s">
        <v>75</v>
      </c>
      <c r="D243" s="4" t="s">
        <v>500</v>
      </c>
      <c r="E243" s="4" t="s">
        <v>27</v>
      </c>
      <c r="F243" s="4" t="s">
        <v>531</v>
      </c>
      <c r="G243" s="4" t="str">
        <f t="shared" si="3"/>
        <v>Connect IPEthernet Single UplinkZone 2Managed DCoS6M</v>
      </c>
      <c r="H243" s="4" t="s">
        <v>532</v>
      </c>
    </row>
    <row r="244" spans="1:8" x14ac:dyDescent="0.25">
      <c r="A244" s="4" t="s">
        <v>342</v>
      </c>
      <c r="B244" s="4" t="s">
        <v>18</v>
      </c>
      <c r="C244" s="4" t="s">
        <v>75</v>
      </c>
      <c r="D244" s="4" t="s">
        <v>500</v>
      </c>
      <c r="E244" s="4" t="s">
        <v>30</v>
      </c>
      <c r="F244" s="4" t="s">
        <v>533</v>
      </c>
      <c r="G244" s="4" t="str">
        <f t="shared" si="3"/>
        <v>Connect IPEthernet Single UplinkZone 2Managed DCoS8M</v>
      </c>
      <c r="H244" s="4" t="s">
        <v>534</v>
      </c>
    </row>
    <row r="245" spans="1:8" x14ac:dyDescent="0.25">
      <c r="A245" s="4" t="s">
        <v>342</v>
      </c>
      <c r="B245" s="4" t="s">
        <v>18</v>
      </c>
      <c r="C245" s="4" t="s">
        <v>75</v>
      </c>
      <c r="D245" s="4" t="s">
        <v>500</v>
      </c>
      <c r="E245" s="4" t="s">
        <v>33</v>
      </c>
      <c r="F245" s="4" t="s">
        <v>535</v>
      </c>
      <c r="G245" s="4" t="str">
        <f t="shared" si="3"/>
        <v>Connect IPEthernet Single UplinkZone 2Managed DCoS10M</v>
      </c>
      <c r="H245" s="4" t="s">
        <v>536</v>
      </c>
    </row>
    <row r="246" spans="1:8" x14ac:dyDescent="0.25">
      <c r="A246" s="4" t="s">
        <v>342</v>
      </c>
      <c r="B246" s="4" t="s">
        <v>18</v>
      </c>
      <c r="C246" s="4" t="s">
        <v>75</v>
      </c>
      <c r="D246" s="4" t="s">
        <v>500</v>
      </c>
      <c r="E246" s="4" t="s">
        <v>36</v>
      </c>
      <c r="F246" s="4" t="s">
        <v>537</v>
      </c>
      <c r="G246" s="4" t="str">
        <f t="shared" si="3"/>
        <v>Connect IPEthernet Single UplinkZone 2Managed DCoS20M</v>
      </c>
      <c r="H246" s="4" t="s">
        <v>538</v>
      </c>
    </row>
    <row r="247" spans="1:8" x14ac:dyDescent="0.25">
      <c r="A247" s="4" t="s">
        <v>342</v>
      </c>
      <c r="B247" s="4" t="s">
        <v>18</v>
      </c>
      <c r="C247" s="4" t="s">
        <v>75</v>
      </c>
      <c r="D247" s="4" t="s">
        <v>500</v>
      </c>
      <c r="E247" s="4" t="s">
        <v>39</v>
      </c>
      <c r="F247" s="4" t="s">
        <v>539</v>
      </c>
      <c r="G247" s="4" t="str">
        <f t="shared" si="3"/>
        <v>Connect IPEthernet Single UplinkZone 2Managed DCoS30M</v>
      </c>
      <c r="H247" s="4" t="s">
        <v>540</v>
      </c>
    </row>
    <row r="248" spans="1:8" x14ac:dyDescent="0.25">
      <c r="A248" s="4" t="s">
        <v>342</v>
      </c>
      <c r="B248" s="4" t="s">
        <v>18</v>
      </c>
      <c r="C248" s="4" t="s">
        <v>75</v>
      </c>
      <c r="D248" s="4" t="s">
        <v>500</v>
      </c>
      <c r="E248" s="4" t="s">
        <v>42</v>
      </c>
      <c r="F248" s="4" t="s">
        <v>541</v>
      </c>
      <c r="G248" s="4" t="str">
        <f t="shared" si="3"/>
        <v>Connect IPEthernet Single UplinkZone 2Managed DCoS40M</v>
      </c>
      <c r="H248" s="4" t="s">
        <v>542</v>
      </c>
    </row>
    <row r="249" spans="1:8" x14ac:dyDescent="0.25">
      <c r="A249" s="4" t="s">
        <v>342</v>
      </c>
      <c r="B249" s="4" t="s">
        <v>18</v>
      </c>
      <c r="C249" s="4" t="s">
        <v>75</v>
      </c>
      <c r="D249" s="4" t="s">
        <v>500</v>
      </c>
      <c r="E249" s="4" t="s">
        <v>45</v>
      </c>
      <c r="F249" s="4" t="s">
        <v>543</v>
      </c>
      <c r="G249" s="4" t="str">
        <f t="shared" si="3"/>
        <v>Connect IPEthernet Single UplinkZone 2Managed DCoS50M</v>
      </c>
      <c r="H249" s="4" t="s">
        <v>544</v>
      </c>
    </row>
    <row r="250" spans="1:8" x14ac:dyDescent="0.25">
      <c r="A250" s="4" t="s">
        <v>342</v>
      </c>
      <c r="B250" s="4" t="s">
        <v>18</v>
      </c>
      <c r="C250" s="4" t="s">
        <v>75</v>
      </c>
      <c r="D250" s="4" t="s">
        <v>500</v>
      </c>
      <c r="E250" s="4" t="s">
        <v>362</v>
      </c>
      <c r="F250" s="4" t="s">
        <v>545</v>
      </c>
      <c r="G250" s="4" t="str">
        <f t="shared" si="3"/>
        <v>Connect IPEthernet Single UplinkZone 2Managed DCoS60M</v>
      </c>
      <c r="H250" s="4" t="s">
        <v>546</v>
      </c>
    </row>
    <row r="251" spans="1:8" x14ac:dyDescent="0.25">
      <c r="A251" s="4" t="s">
        <v>342</v>
      </c>
      <c r="B251" s="4" t="s">
        <v>18</v>
      </c>
      <c r="C251" s="4" t="s">
        <v>75</v>
      </c>
      <c r="D251" s="4" t="s">
        <v>500</v>
      </c>
      <c r="E251" s="4" t="s">
        <v>48</v>
      </c>
      <c r="F251" s="4" t="s">
        <v>547</v>
      </c>
      <c r="G251" s="4" t="str">
        <f t="shared" si="3"/>
        <v>Connect IPEthernet Single UplinkZone 2Managed DCoS100M</v>
      </c>
      <c r="H251" s="4" t="s">
        <v>548</v>
      </c>
    </row>
    <row r="252" spans="1:8" x14ac:dyDescent="0.25">
      <c r="A252" s="4" t="s">
        <v>342</v>
      </c>
      <c r="B252" s="4" t="s">
        <v>18</v>
      </c>
      <c r="C252" s="4" t="s">
        <v>75</v>
      </c>
      <c r="D252" s="4" t="s">
        <v>500</v>
      </c>
      <c r="E252" s="4" t="s">
        <v>51</v>
      </c>
      <c r="F252" s="4" t="s">
        <v>549</v>
      </c>
      <c r="G252" s="4" t="str">
        <f t="shared" si="3"/>
        <v>Connect IPEthernet Single UplinkZone 2Managed DCoS150M</v>
      </c>
      <c r="H252" s="4" t="s">
        <v>550</v>
      </c>
    </row>
    <row r="253" spans="1:8" x14ac:dyDescent="0.25">
      <c r="A253" s="4" t="s">
        <v>342</v>
      </c>
      <c r="B253" s="4" t="s">
        <v>18</v>
      </c>
      <c r="C253" s="4" t="s">
        <v>75</v>
      </c>
      <c r="D253" s="4" t="s">
        <v>500</v>
      </c>
      <c r="E253" s="4" t="s">
        <v>54</v>
      </c>
      <c r="F253" s="4" t="s">
        <v>551</v>
      </c>
      <c r="G253" s="4" t="str">
        <f t="shared" si="3"/>
        <v>Connect IPEthernet Single UplinkZone 2Managed DCoS200M</v>
      </c>
      <c r="H253" s="4" t="s">
        <v>552</v>
      </c>
    </row>
    <row r="254" spans="1:8" x14ac:dyDescent="0.25">
      <c r="A254" s="4" t="s">
        <v>342</v>
      </c>
      <c r="B254" s="4" t="s">
        <v>18</v>
      </c>
      <c r="C254" s="4" t="s">
        <v>112</v>
      </c>
      <c r="D254" s="4" t="s">
        <v>500</v>
      </c>
      <c r="E254" s="4" t="s">
        <v>21</v>
      </c>
      <c r="F254" s="4" t="s">
        <v>553</v>
      </c>
      <c r="G254" s="4" t="str">
        <f t="shared" si="3"/>
        <v>Connect IPEthernet Single UplinkZone 3Managed DCoS2M</v>
      </c>
      <c r="H254" s="4" t="s">
        <v>554</v>
      </c>
    </row>
    <row r="255" spans="1:8" x14ac:dyDescent="0.25">
      <c r="A255" s="4" t="s">
        <v>342</v>
      </c>
      <c r="B255" s="4" t="s">
        <v>18</v>
      </c>
      <c r="C255" s="4" t="s">
        <v>112</v>
      </c>
      <c r="D255" s="4" t="s">
        <v>500</v>
      </c>
      <c r="E255" s="4" t="s">
        <v>24</v>
      </c>
      <c r="F255" s="4" t="s">
        <v>555</v>
      </c>
      <c r="G255" s="4" t="str">
        <f t="shared" si="3"/>
        <v>Connect IPEthernet Single UplinkZone 3Managed DCoS4M</v>
      </c>
      <c r="H255" s="4" t="s">
        <v>556</v>
      </c>
    </row>
    <row r="256" spans="1:8" x14ac:dyDescent="0.25">
      <c r="A256" s="4" t="s">
        <v>342</v>
      </c>
      <c r="B256" s="4" t="s">
        <v>18</v>
      </c>
      <c r="C256" s="4" t="s">
        <v>112</v>
      </c>
      <c r="D256" s="4" t="s">
        <v>500</v>
      </c>
      <c r="E256" s="4" t="s">
        <v>27</v>
      </c>
      <c r="F256" s="4" t="s">
        <v>557</v>
      </c>
      <c r="G256" s="4" t="str">
        <f t="shared" si="3"/>
        <v>Connect IPEthernet Single UplinkZone 3Managed DCoS6M</v>
      </c>
      <c r="H256" s="4" t="s">
        <v>558</v>
      </c>
    </row>
    <row r="257" spans="1:8" x14ac:dyDescent="0.25">
      <c r="A257" s="4" t="s">
        <v>342</v>
      </c>
      <c r="B257" s="4" t="s">
        <v>18</v>
      </c>
      <c r="C257" s="4" t="s">
        <v>112</v>
      </c>
      <c r="D257" s="4" t="s">
        <v>500</v>
      </c>
      <c r="E257" s="4" t="s">
        <v>30</v>
      </c>
      <c r="F257" s="4" t="s">
        <v>559</v>
      </c>
      <c r="G257" s="4" t="str">
        <f t="shared" si="3"/>
        <v>Connect IPEthernet Single UplinkZone 3Managed DCoS8M</v>
      </c>
      <c r="H257" s="4" t="s">
        <v>560</v>
      </c>
    </row>
    <row r="258" spans="1:8" x14ac:dyDescent="0.25">
      <c r="A258" s="4" t="s">
        <v>342</v>
      </c>
      <c r="B258" s="4" t="s">
        <v>18</v>
      </c>
      <c r="C258" s="4" t="s">
        <v>112</v>
      </c>
      <c r="D258" s="4" t="s">
        <v>500</v>
      </c>
      <c r="E258" s="4" t="s">
        <v>33</v>
      </c>
      <c r="F258" s="4" t="s">
        <v>561</v>
      </c>
      <c r="G258" s="4" t="str">
        <f t="shared" si="3"/>
        <v>Connect IPEthernet Single UplinkZone 3Managed DCoS10M</v>
      </c>
      <c r="H258" s="4" t="s">
        <v>562</v>
      </c>
    </row>
    <row r="259" spans="1:8" x14ac:dyDescent="0.25">
      <c r="A259" s="4" t="s">
        <v>342</v>
      </c>
      <c r="B259" s="4" t="s">
        <v>18</v>
      </c>
      <c r="C259" s="4" t="s">
        <v>112</v>
      </c>
      <c r="D259" s="4" t="s">
        <v>500</v>
      </c>
      <c r="E259" s="4" t="s">
        <v>36</v>
      </c>
      <c r="F259" s="4" t="s">
        <v>563</v>
      </c>
      <c r="G259" s="4" t="str">
        <f t="shared" ref="G259:G322" si="4">CONCATENATE(A259,B259,C259,D259,E259)</f>
        <v>Connect IPEthernet Single UplinkZone 3Managed DCoS20M</v>
      </c>
      <c r="H259" s="4" t="s">
        <v>564</v>
      </c>
    </row>
    <row r="260" spans="1:8" x14ac:dyDescent="0.25">
      <c r="A260" s="4" t="s">
        <v>342</v>
      </c>
      <c r="B260" s="4" t="s">
        <v>18</v>
      </c>
      <c r="C260" s="4" t="s">
        <v>112</v>
      </c>
      <c r="D260" s="4" t="s">
        <v>500</v>
      </c>
      <c r="E260" s="4" t="s">
        <v>39</v>
      </c>
      <c r="F260" s="4" t="s">
        <v>565</v>
      </c>
      <c r="G260" s="4" t="str">
        <f t="shared" si="4"/>
        <v>Connect IPEthernet Single UplinkZone 3Managed DCoS30M</v>
      </c>
      <c r="H260" s="4" t="s">
        <v>566</v>
      </c>
    </row>
    <row r="261" spans="1:8" x14ac:dyDescent="0.25">
      <c r="A261" s="4" t="s">
        <v>342</v>
      </c>
      <c r="B261" s="4" t="s">
        <v>18</v>
      </c>
      <c r="C261" s="4" t="s">
        <v>112</v>
      </c>
      <c r="D261" s="4" t="s">
        <v>500</v>
      </c>
      <c r="E261" s="4" t="s">
        <v>42</v>
      </c>
      <c r="F261" s="4" t="s">
        <v>567</v>
      </c>
      <c r="G261" s="4" t="str">
        <f t="shared" si="4"/>
        <v>Connect IPEthernet Single UplinkZone 3Managed DCoS40M</v>
      </c>
      <c r="H261" s="4" t="s">
        <v>568</v>
      </c>
    </row>
    <row r="262" spans="1:8" x14ac:dyDescent="0.25">
      <c r="A262" s="4" t="s">
        <v>342</v>
      </c>
      <c r="B262" s="4" t="s">
        <v>18</v>
      </c>
      <c r="C262" s="4" t="s">
        <v>112</v>
      </c>
      <c r="D262" s="4" t="s">
        <v>500</v>
      </c>
      <c r="E262" s="4" t="s">
        <v>45</v>
      </c>
      <c r="F262" s="4" t="s">
        <v>569</v>
      </c>
      <c r="G262" s="4" t="str">
        <f t="shared" si="4"/>
        <v>Connect IPEthernet Single UplinkZone 3Managed DCoS50M</v>
      </c>
      <c r="H262" s="4" t="s">
        <v>570</v>
      </c>
    </row>
    <row r="263" spans="1:8" x14ac:dyDescent="0.25">
      <c r="A263" s="4" t="s">
        <v>342</v>
      </c>
      <c r="B263" s="4" t="s">
        <v>18</v>
      </c>
      <c r="C263" s="4" t="s">
        <v>112</v>
      </c>
      <c r="D263" s="4" t="s">
        <v>500</v>
      </c>
      <c r="E263" s="4" t="s">
        <v>362</v>
      </c>
      <c r="F263" s="4" t="s">
        <v>571</v>
      </c>
      <c r="G263" s="4" t="str">
        <f t="shared" si="4"/>
        <v>Connect IPEthernet Single UplinkZone 3Managed DCoS60M</v>
      </c>
      <c r="H263" s="4" t="s">
        <v>572</v>
      </c>
    </row>
    <row r="264" spans="1:8" x14ac:dyDescent="0.25">
      <c r="A264" s="4" t="s">
        <v>342</v>
      </c>
      <c r="B264" s="4" t="s">
        <v>18</v>
      </c>
      <c r="C264" s="4" t="s">
        <v>112</v>
      </c>
      <c r="D264" s="4" t="s">
        <v>500</v>
      </c>
      <c r="E264" s="4" t="s">
        <v>48</v>
      </c>
      <c r="F264" s="4" t="s">
        <v>573</v>
      </c>
      <c r="G264" s="4" t="str">
        <f t="shared" si="4"/>
        <v>Connect IPEthernet Single UplinkZone 3Managed DCoS100M</v>
      </c>
      <c r="H264" s="4" t="s">
        <v>574</v>
      </c>
    </row>
    <row r="265" spans="1:8" x14ac:dyDescent="0.25">
      <c r="A265" s="4" t="s">
        <v>342</v>
      </c>
      <c r="B265" s="4" t="s">
        <v>18</v>
      </c>
      <c r="C265" s="4" t="s">
        <v>112</v>
      </c>
      <c r="D265" s="4" t="s">
        <v>500</v>
      </c>
      <c r="E265" s="4" t="s">
        <v>51</v>
      </c>
      <c r="F265" s="4" t="s">
        <v>575</v>
      </c>
      <c r="G265" s="4" t="str">
        <f t="shared" si="4"/>
        <v>Connect IPEthernet Single UplinkZone 3Managed DCoS150M</v>
      </c>
      <c r="H265" s="4" t="s">
        <v>576</v>
      </c>
    </row>
    <row r="266" spans="1:8" x14ac:dyDescent="0.25">
      <c r="A266" s="4" t="s">
        <v>342</v>
      </c>
      <c r="B266" s="4" t="s">
        <v>18</v>
      </c>
      <c r="C266" s="4" t="s">
        <v>112</v>
      </c>
      <c r="D266" s="4" t="s">
        <v>500</v>
      </c>
      <c r="E266" s="4" t="s">
        <v>54</v>
      </c>
      <c r="F266" s="4" t="s">
        <v>577</v>
      </c>
      <c r="G266" s="4" t="str">
        <f t="shared" si="4"/>
        <v>Connect IPEthernet Single UplinkZone 3Managed DCoS200M</v>
      </c>
      <c r="H266" s="4" t="s">
        <v>578</v>
      </c>
    </row>
    <row r="267" spans="1:8" x14ac:dyDescent="0.25">
      <c r="A267" s="4" t="s">
        <v>342</v>
      </c>
      <c r="B267" s="4" t="s">
        <v>18</v>
      </c>
      <c r="C267" s="4" t="s">
        <v>133</v>
      </c>
      <c r="D267" s="4" t="s">
        <v>500</v>
      </c>
      <c r="E267" s="4" t="s">
        <v>21</v>
      </c>
      <c r="F267" s="4" t="s">
        <v>579</v>
      </c>
      <c r="G267" s="4" t="str">
        <f t="shared" si="4"/>
        <v>Connect IPEthernet Single UplinkZone 4Managed DCoS2M</v>
      </c>
      <c r="H267" s="4" t="s">
        <v>580</v>
      </c>
    </row>
    <row r="268" spans="1:8" x14ac:dyDescent="0.25">
      <c r="A268" s="4" t="s">
        <v>342</v>
      </c>
      <c r="B268" s="4" t="s">
        <v>18</v>
      </c>
      <c r="C268" s="4" t="s">
        <v>133</v>
      </c>
      <c r="D268" s="4" t="s">
        <v>500</v>
      </c>
      <c r="E268" s="4" t="s">
        <v>24</v>
      </c>
      <c r="F268" s="4" t="s">
        <v>581</v>
      </c>
      <c r="G268" s="4" t="str">
        <f t="shared" si="4"/>
        <v>Connect IPEthernet Single UplinkZone 4Managed DCoS4M</v>
      </c>
      <c r="H268" s="4" t="s">
        <v>582</v>
      </c>
    </row>
    <row r="269" spans="1:8" x14ac:dyDescent="0.25">
      <c r="A269" s="4" t="s">
        <v>342</v>
      </c>
      <c r="B269" s="4" t="s">
        <v>18</v>
      </c>
      <c r="C269" s="4" t="s">
        <v>133</v>
      </c>
      <c r="D269" s="4" t="s">
        <v>500</v>
      </c>
      <c r="E269" s="4" t="s">
        <v>27</v>
      </c>
      <c r="F269" s="4" t="s">
        <v>583</v>
      </c>
      <c r="G269" s="4" t="str">
        <f t="shared" si="4"/>
        <v>Connect IPEthernet Single UplinkZone 4Managed DCoS6M</v>
      </c>
      <c r="H269" s="4" t="s">
        <v>584</v>
      </c>
    </row>
    <row r="270" spans="1:8" x14ac:dyDescent="0.25">
      <c r="A270" s="4" t="s">
        <v>342</v>
      </c>
      <c r="B270" s="4" t="s">
        <v>18</v>
      </c>
      <c r="C270" s="4" t="s">
        <v>133</v>
      </c>
      <c r="D270" s="4" t="s">
        <v>500</v>
      </c>
      <c r="E270" s="4" t="s">
        <v>30</v>
      </c>
      <c r="F270" s="4" t="s">
        <v>585</v>
      </c>
      <c r="G270" s="4" t="str">
        <f t="shared" si="4"/>
        <v>Connect IPEthernet Single UplinkZone 4Managed DCoS8M</v>
      </c>
      <c r="H270" s="4" t="s">
        <v>586</v>
      </c>
    </row>
    <row r="271" spans="1:8" x14ac:dyDescent="0.25">
      <c r="A271" s="4" t="s">
        <v>342</v>
      </c>
      <c r="B271" s="4" t="s">
        <v>18</v>
      </c>
      <c r="C271" s="4" t="s">
        <v>133</v>
      </c>
      <c r="D271" s="4" t="s">
        <v>500</v>
      </c>
      <c r="E271" s="4" t="s">
        <v>33</v>
      </c>
      <c r="F271" s="4" t="s">
        <v>587</v>
      </c>
      <c r="G271" s="4" t="str">
        <f t="shared" si="4"/>
        <v>Connect IPEthernet Single UplinkZone 4Managed DCoS10M</v>
      </c>
      <c r="H271" s="4" t="s">
        <v>588</v>
      </c>
    </row>
    <row r="272" spans="1:8" x14ac:dyDescent="0.25">
      <c r="A272" s="4" t="s">
        <v>342</v>
      </c>
      <c r="B272" s="4" t="s">
        <v>18</v>
      </c>
      <c r="C272" s="4" t="s">
        <v>133</v>
      </c>
      <c r="D272" s="4" t="s">
        <v>500</v>
      </c>
      <c r="E272" s="4" t="s">
        <v>36</v>
      </c>
      <c r="F272" s="4" t="s">
        <v>589</v>
      </c>
      <c r="G272" s="4" t="str">
        <f t="shared" si="4"/>
        <v>Connect IPEthernet Single UplinkZone 4Managed DCoS20M</v>
      </c>
      <c r="H272" s="4" t="s">
        <v>590</v>
      </c>
    </row>
    <row r="273" spans="1:8" x14ac:dyDescent="0.25">
      <c r="A273" s="4" t="s">
        <v>342</v>
      </c>
      <c r="B273" s="4" t="s">
        <v>18</v>
      </c>
      <c r="C273" s="4" t="s">
        <v>133</v>
      </c>
      <c r="D273" s="4" t="s">
        <v>500</v>
      </c>
      <c r="E273" s="4" t="s">
        <v>39</v>
      </c>
      <c r="F273" s="4" t="s">
        <v>591</v>
      </c>
      <c r="G273" s="4" t="str">
        <f t="shared" si="4"/>
        <v>Connect IPEthernet Single UplinkZone 4Managed DCoS30M</v>
      </c>
      <c r="H273" s="4" t="s">
        <v>592</v>
      </c>
    </row>
    <row r="274" spans="1:8" x14ac:dyDescent="0.25">
      <c r="A274" s="4" t="s">
        <v>342</v>
      </c>
      <c r="B274" s="4" t="s">
        <v>18</v>
      </c>
      <c r="C274" s="4" t="s">
        <v>133</v>
      </c>
      <c r="D274" s="4" t="s">
        <v>500</v>
      </c>
      <c r="E274" s="4" t="s">
        <v>42</v>
      </c>
      <c r="F274" s="4" t="s">
        <v>593</v>
      </c>
      <c r="G274" s="4" t="str">
        <f t="shared" si="4"/>
        <v>Connect IPEthernet Single UplinkZone 4Managed DCoS40M</v>
      </c>
      <c r="H274" s="4" t="s">
        <v>594</v>
      </c>
    </row>
    <row r="275" spans="1:8" x14ac:dyDescent="0.25">
      <c r="A275" s="4" t="s">
        <v>342</v>
      </c>
      <c r="B275" s="4" t="s">
        <v>18</v>
      </c>
      <c r="C275" s="4" t="s">
        <v>133</v>
      </c>
      <c r="D275" s="4" t="s">
        <v>500</v>
      </c>
      <c r="E275" s="4" t="s">
        <v>45</v>
      </c>
      <c r="F275" s="4" t="s">
        <v>595</v>
      </c>
      <c r="G275" s="4" t="str">
        <f t="shared" si="4"/>
        <v>Connect IPEthernet Single UplinkZone 4Managed DCoS50M</v>
      </c>
      <c r="H275" s="4" t="s">
        <v>596</v>
      </c>
    </row>
    <row r="276" spans="1:8" x14ac:dyDescent="0.25">
      <c r="A276" s="4" t="s">
        <v>342</v>
      </c>
      <c r="B276" s="4" t="s">
        <v>18</v>
      </c>
      <c r="C276" s="4" t="s">
        <v>133</v>
      </c>
      <c r="D276" s="4" t="s">
        <v>500</v>
      </c>
      <c r="E276" s="4" t="s">
        <v>362</v>
      </c>
      <c r="F276" s="4" t="s">
        <v>597</v>
      </c>
      <c r="G276" s="4" t="str">
        <f t="shared" si="4"/>
        <v>Connect IPEthernet Single UplinkZone 4Managed DCoS60M</v>
      </c>
      <c r="H276" s="4" t="s">
        <v>598</v>
      </c>
    </row>
    <row r="277" spans="1:8" x14ac:dyDescent="0.25">
      <c r="A277" s="4" t="s">
        <v>342</v>
      </c>
      <c r="B277" s="4" t="s">
        <v>18</v>
      </c>
      <c r="C277" s="4" t="s">
        <v>133</v>
      </c>
      <c r="D277" s="4" t="s">
        <v>500</v>
      </c>
      <c r="E277" s="4" t="s">
        <v>48</v>
      </c>
      <c r="F277" s="4" t="s">
        <v>599</v>
      </c>
      <c r="G277" s="4" t="str">
        <f t="shared" si="4"/>
        <v>Connect IPEthernet Single UplinkZone 4Managed DCoS100M</v>
      </c>
      <c r="H277" s="4" t="s">
        <v>600</v>
      </c>
    </row>
    <row r="278" spans="1:8" x14ac:dyDescent="0.25">
      <c r="A278" s="4" t="s">
        <v>342</v>
      </c>
      <c r="B278" s="4" t="s">
        <v>18</v>
      </c>
      <c r="C278" s="4" t="s">
        <v>133</v>
      </c>
      <c r="D278" s="4" t="s">
        <v>500</v>
      </c>
      <c r="E278" s="4" t="s">
        <v>51</v>
      </c>
      <c r="F278" s="4" t="s">
        <v>601</v>
      </c>
      <c r="G278" s="4" t="str">
        <f t="shared" si="4"/>
        <v>Connect IPEthernet Single UplinkZone 4Managed DCoS150M</v>
      </c>
      <c r="H278" s="4" t="s">
        <v>602</v>
      </c>
    </row>
    <row r="279" spans="1:8" x14ac:dyDescent="0.25">
      <c r="A279" s="4" t="s">
        <v>342</v>
      </c>
      <c r="B279" s="4" t="s">
        <v>18</v>
      </c>
      <c r="C279" s="4" t="s">
        <v>133</v>
      </c>
      <c r="D279" s="4" t="s">
        <v>500</v>
      </c>
      <c r="E279" s="4" t="s">
        <v>54</v>
      </c>
      <c r="F279" s="4" t="s">
        <v>603</v>
      </c>
      <c r="G279" s="4" t="str">
        <f t="shared" si="4"/>
        <v>Connect IPEthernet Single UplinkZone 4Managed DCoS200M</v>
      </c>
      <c r="H279" s="4" t="s">
        <v>604</v>
      </c>
    </row>
    <row r="280" spans="1:8" x14ac:dyDescent="0.25">
      <c r="A280" s="4" t="s">
        <v>342</v>
      </c>
      <c r="B280" s="4" t="s">
        <v>18</v>
      </c>
      <c r="C280" s="4" t="s">
        <v>154</v>
      </c>
      <c r="D280" s="4" t="s">
        <v>500</v>
      </c>
      <c r="E280" s="4" t="s">
        <v>21</v>
      </c>
      <c r="F280" s="4" t="s">
        <v>605</v>
      </c>
      <c r="G280" s="4" t="str">
        <f t="shared" si="4"/>
        <v>Connect IPEthernet Single UplinkZone 5Managed DCoS2M</v>
      </c>
      <c r="H280" s="4" t="s">
        <v>606</v>
      </c>
    </row>
    <row r="281" spans="1:8" x14ac:dyDescent="0.25">
      <c r="A281" s="4" t="s">
        <v>342</v>
      </c>
      <c r="B281" s="4" t="s">
        <v>18</v>
      </c>
      <c r="C281" s="4" t="s">
        <v>154</v>
      </c>
      <c r="D281" s="4" t="s">
        <v>500</v>
      </c>
      <c r="E281" s="4" t="s">
        <v>24</v>
      </c>
      <c r="F281" s="4" t="s">
        <v>607</v>
      </c>
      <c r="G281" s="4" t="str">
        <f t="shared" si="4"/>
        <v>Connect IPEthernet Single UplinkZone 5Managed DCoS4M</v>
      </c>
      <c r="H281" s="4" t="s">
        <v>608</v>
      </c>
    </row>
    <row r="282" spans="1:8" x14ac:dyDescent="0.25">
      <c r="A282" s="4" t="s">
        <v>342</v>
      </c>
      <c r="B282" s="4" t="s">
        <v>18</v>
      </c>
      <c r="C282" s="4" t="s">
        <v>154</v>
      </c>
      <c r="D282" s="4" t="s">
        <v>500</v>
      </c>
      <c r="E282" s="4" t="s">
        <v>27</v>
      </c>
      <c r="F282" s="4" t="s">
        <v>609</v>
      </c>
      <c r="G282" s="4" t="str">
        <f t="shared" si="4"/>
        <v>Connect IPEthernet Single UplinkZone 5Managed DCoS6M</v>
      </c>
      <c r="H282" s="4" t="s">
        <v>610</v>
      </c>
    </row>
    <row r="283" spans="1:8" x14ac:dyDescent="0.25">
      <c r="A283" s="4" t="s">
        <v>342</v>
      </c>
      <c r="B283" s="4" t="s">
        <v>18</v>
      </c>
      <c r="C283" s="4" t="s">
        <v>154</v>
      </c>
      <c r="D283" s="4" t="s">
        <v>500</v>
      </c>
      <c r="E283" s="4" t="s">
        <v>30</v>
      </c>
      <c r="F283" s="4" t="s">
        <v>611</v>
      </c>
      <c r="G283" s="4" t="str">
        <f t="shared" si="4"/>
        <v>Connect IPEthernet Single UplinkZone 5Managed DCoS8M</v>
      </c>
      <c r="H283" s="4" t="s">
        <v>612</v>
      </c>
    </row>
    <row r="284" spans="1:8" x14ac:dyDescent="0.25">
      <c r="A284" s="4" t="s">
        <v>342</v>
      </c>
      <c r="B284" s="4" t="s">
        <v>18</v>
      </c>
      <c r="C284" s="4" t="s">
        <v>154</v>
      </c>
      <c r="D284" s="4" t="s">
        <v>500</v>
      </c>
      <c r="E284" s="4" t="s">
        <v>33</v>
      </c>
      <c r="F284" s="4" t="s">
        <v>613</v>
      </c>
      <c r="G284" s="4" t="str">
        <f t="shared" si="4"/>
        <v>Connect IPEthernet Single UplinkZone 5Managed DCoS10M</v>
      </c>
      <c r="H284" s="4" t="s">
        <v>614</v>
      </c>
    </row>
    <row r="285" spans="1:8" x14ac:dyDescent="0.25">
      <c r="A285" s="4" t="s">
        <v>342</v>
      </c>
      <c r="B285" s="4" t="s">
        <v>18</v>
      </c>
      <c r="C285" s="4" t="s">
        <v>154</v>
      </c>
      <c r="D285" s="4" t="s">
        <v>500</v>
      </c>
      <c r="E285" s="4" t="s">
        <v>36</v>
      </c>
      <c r="F285" s="4" t="s">
        <v>615</v>
      </c>
      <c r="G285" s="4" t="str">
        <f t="shared" si="4"/>
        <v>Connect IPEthernet Single UplinkZone 5Managed DCoS20M</v>
      </c>
      <c r="H285" s="4" t="s">
        <v>616</v>
      </c>
    </row>
    <row r="286" spans="1:8" x14ac:dyDescent="0.25">
      <c r="A286" s="4" t="s">
        <v>342</v>
      </c>
      <c r="B286" s="4" t="s">
        <v>18</v>
      </c>
      <c r="C286" s="4" t="s">
        <v>154</v>
      </c>
      <c r="D286" s="4" t="s">
        <v>500</v>
      </c>
      <c r="E286" s="4" t="s">
        <v>39</v>
      </c>
      <c r="F286" s="4" t="s">
        <v>617</v>
      </c>
      <c r="G286" s="4" t="str">
        <f t="shared" si="4"/>
        <v>Connect IPEthernet Single UplinkZone 5Managed DCoS30M</v>
      </c>
      <c r="H286" s="4" t="s">
        <v>618</v>
      </c>
    </row>
    <row r="287" spans="1:8" x14ac:dyDescent="0.25">
      <c r="A287" s="4" t="s">
        <v>342</v>
      </c>
      <c r="B287" s="4" t="s">
        <v>18</v>
      </c>
      <c r="C287" s="4" t="s">
        <v>154</v>
      </c>
      <c r="D287" s="4" t="s">
        <v>500</v>
      </c>
      <c r="E287" s="4" t="s">
        <v>42</v>
      </c>
      <c r="F287" s="4" t="s">
        <v>619</v>
      </c>
      <c r="G287" s="4" t="str">
        <f t="shared" si="4"/>
        <v>Connect IPEthernet Single UplinkZone 5Managed DCoS40M</v>
      </c>
      <c r="H287" s="4" t="s">
        <v>620</v>
      </c>
    </row>
    <row r="288" spans="1:8" x14ac:dyDescent="0.25">
      <c r="A288" s="4" t="s">
        <v>342</v>
      </c>
      <c r="B288" s="4" t="s">
        <v>18</v>
      </c>
      <c r="C288" s="4" t="s">
        <v>154</v>
      </c>
      <c r="D288" s="4" t="s">
        <v>500</v>
      </c>
      <c r="E288" s="4" t="s">
        <v>45</v>
      </c>
      <c r="F288" s="4" t="s">
        <v>621</v>
      </c>
      <c r="G288" s="4" t="str">
        <f t="shared" si="4"/>
        <v>Connect IPEthernet Single UplinkZone 5Managed DCoS50M</v>
      </c>
      <c r="H288" s="4" t="s">
        <v>622</v>
      </c>
    </row>
    <row r="289" spans="1:8" x14ac:dyDescent="0.25">
      <c r="A289" s="4" t="s">
        <v>342</v>
      </c>
      <c r="B289" s="4" t="s">
        <v>18</v>
      </c>
      <c r="C289" s="4" t="s">
        <v>154</v>
      </c>
      <c r="D289" s="4" t="s">
        <v>500</v>
      </c>
      <c r="E289" s="4" t="s">
        <v>362</v>
      </c>
      <c r="F289" s="4" t="s">
        <v>623</v>
      </c>
      <c r="G289" s="4" t="str">
        <f t="shared" si="4"/>
        <v>Connect IPEthernet Single UplinkZone 5Managed DCoS60M</v>
      </c>
      <c r="H289" s="4" t="s">
        <v>624</v>
      </c>
    </row>
    <row r="290" spans="1:8" x14ac:dyDescent="0.25">
      <c r="A290" s="4" t="s">
        <v>342</v>
      </c>
      <c r="B290" s="4" t="s">
        <v>18</v>
      </c>
      <c r="C290" s="4" t="s">
        <v>154</v>
      </c>
      <c r="D290" s="4" t="s">
        <v>500</v>
      </c>
      <c r="E290" s="4" t="s">
        <v>48</v>
      </c>
      <c r="F290" s="4" t="s">
        <v>625</v>
      </c>
      <c r="G290" s="4" t="str">
        <f t="shared" si="4"/>
        <v>Connect IPEthernet Single UplinkZone 5Managed DCoS100M</v>
      </c>
      <c r="H290" s="4" t="s">
        <v>626</v>
      </c>
    </row>
    <row r="291" spans="1:8" x14ac:dyDescent="0.25">
      <c r="A291" s="4" t="s">
        <v>342</v>
      </c>
      <c r="B291" s="4" t="s">
        <v>18</v>
      </c>
      <c r="C291" s="4" t="s">
        <v>154</v>
      </c>
      <c r="D291" s="4" t="s">
        <v>500</v>
      </c>
      <c r="E291" s="4" t="s">
        <v>51</v>
      </c>
      <c r="F291" s="4" t="s">
        <v>627</v>
      </c>
      <c r="G291" s="4" t="str">
        <f t="shared" si="4"/>
        <v>Connect IPEthernet Single UplinkZone 5Managed DCoS150M</v>
      </c>
      <c r="H291" s="4" t="s">
        <v>628</v>
      </c>
    </row>
    <row r="292" spans="1:8" x14ac:dyDescent="0.25">
      <c r="A292" s="4" t="s">
        <v>342</v>
      </c>
      <c r="B292" s="4" t="s">
        <v>18</v>
      </c>
      <c r="C292" s="4" t="s">
        <v>154</v>
      </c>
      <c r="D292" s="4" t="s">
        <v>500</v>
      </c>
      <c r="E292" s="4" t="s">
        <v>54</v>
      </c>
      <c r="F292" s="4" t="s">
        <v>629</v>
      </c>
      <c r="G292" s="4" t="str">
        <f t="shared" si="4"/>
        <v>Connect IPEthernet Single UplinkZone 5Managed DCoS200M</v>
      </c>
      <c r="H292" s="4" t="s">
        <v>630</v>
      </c>
    </row>
    <row r="293" spans="1:8" x14ac:dyDescent="0.25">
      <c r="A293" s="4" t="s">
        <v>342</v>
      </c>
      <c r="B293" s="4" t="s">
        <v>18</v>
      </c>
      <c r="C293" s="4" t="s">
        <v>175</v>
      </c>
      <c r="D293" s="4" t="s">
        <v>500</v>
      </c>
      <c r="E293" s="4" t="s">
        <v>21</v>
      </c>
      <c r="F293" s="4" t="s">
        <v>631</v>
      </c>
      <c r="G293" s="4" t="str">
        <f t="shared" si="4"/>
        <v>Connect IPEthernet Single UplinkZone 6Managed DCoS2M</v>
      </c>
      <c r="H293" s="4" t="s">
        <v>632</v>
      </c>
    </row>
    <row r="294" spans="1:8" x14ac:dyDescent="0.25">
      <c r="A294" s="4" t="s">
        <v>342</v>
      </c>
      <c r="B294" s="4" t="s">
        <v>18</v>
      </c>
      <c r="C294" s="4" t="s">
        <v>175</v>
      </c>
      <c r="D294" s="4" t="s">
        <v>500</v>
      </c>
      <c r="E294" s="4" t="s">
        <v>24</v>
      </c>
      <c r="F294" s="4" t="s">
        <v>633</v>
      </c>
      <c r="G294" s="4" t="str">
        <f t="shared" si="4"/>
        <v>Connect IPEthernet Single UplinkZone 6Managed DCoS4M</v>
      </c>
      <c r="H294" s="4" t="s">
        <v>634</v>
      </c>
    </row>
    <row r="295" spans="1:8" x14ac:dyDescent="0.25">
      <c r="A295" s="4" t="s">
        <v>342</v>
      </c>
      <c r="B295" s="4" t="s">
        <v>18</v>
      </c>
      <c r="C295" s="4" t="s">
        <v>175</v>
      </c>
      <c r="D295" s="4" t="s">
        <v>500</v>
      </c>
      <c r="E295" s="4" t="s">
        <v>27</v>
      </c>
      <c r="F295" s="4" t="s">
        <v>635</v>
      </c>
      <c r="G295" s="4" t="str">
        <f t="shared" si="4"/>
        <v>Connect IPEthernet Single UplinkZone 6Managed DCoS6M</v>
      </c>
      <c r="H295" s="4" t="s">
        <v>636</v>
      </c>
    </row>
    <row r="296" spans="1:8" x14ac:dyDescent="0.25">
      <c r="A296" s="4" t="s">
        <v>342</v>
      </c>
      <c r="B296" s="4" t="s">
        <v>18</v>
      </c>
      <c r="C296" s="4" t="s">
        <v>175</v>
      </c>
      <c r="D296" s="4" t="s">
        <v>500</v>
      </c>
      <c r="E296" s="4" t="s">
        <v>30</v>
      </c>
      <c r="F296" s="4" t="s">
        <v>637</v>
      </c>
      <c r="G296" s="4" t="str">
        <f t="shared" si="4"/>
        <v>Connect IPEthernet Single UplinkZone 6Managed DCoS8M</v>
      </c>
      <c r="H296" s="4" t="s">
        <v>638</v>
      </c>
    </row>
    <row r="297" spans="1:8" x14ac:dyDescent="0.25">
      <c r="A297" s="4" t="s">
        <v>342</v>
      </c>
      <c r="B297" s="4" t="s">
        <v>18</v>
      </c>
      <c r="C297" s="4" t="s">
        <v>175</v>
      </c>
      <c r="D297" s="4" t="s">
        <v>500</v>
      </c>
      <c r="E297" s="4" t="s">
        <v>33</v>
      </c>
      <c r="F297" s="4" t="s">
        <v>639</v>
      </c>
      <c r="G297" s="4" t="str">
        <f t="shared" si="4"/>
        <v>Connect IPEthernet Single UplinkZone 6Managed DCoS10M</v>
      </c>
      <c r="H297" s="4" t="s">
        <v>640</v>
      </c>
    </row>
    <row r="298" spans="1:8" x14ac:dyDescent="0.25">
      <c r="A298" s="4" t="s">
        <v>342</v>
      </c>
      <c r="B298" s="4" t="s">
        <v>18</v>
      </c>
      <c r="C298" s="4" t="s">
        <v>175</v>
      </c>
      <c r="D298" s="4" t="s">
        <v>500</v>
      </c>
      <c r="E298" s="4" t="s">
        <v>36</v>
      </c>
      <c r="F298" s="4" t="s">
        <v>641</v>
      </c>
      <c r="G298" s="4" t="str">
        <f t="shared" si="4"/>
        <v>Connect IPEthernet Single UplinkZone 6Managed DCoS20M</v>
      </c>
      <c r="H298" s="4" t="s">
        <v>642</v>
      </c>
    </row>
    <row r="299" spans="1:8" x14ac:dyDescent="0.25">
      <c r="A299" s="4" t="s">
        <v>342</v>
      </c>
      <c r="B299" s="4" t="s">
        <v>18</v>
      </c>
      <c r="C299" s="4" t="s">
        <v>175</v>
      </c>
      <c r="D299" s="4" t="s">
        <v>500</v>
      </c>
      <c r="E299" s="4" t="s">
        <v>39</v>
      </c>
      <c r="F299" s="4" t="s">
        <v>643</v>
      </c>
      <c r="G299" s="4" t="str">
        <f t="shared" si="4"/>
        <v>Connect IPEthernet Single UplinkZone 6Managed DCoS30M</v>
      </c>
      <c r="H299" s="4" t="s">
        <v>644</v>
      </c>
    </row>
    <row r="300" spans="1:8" x14ac:dyDescent="0.25">
      <c r="A300" s="4" t="s">
        <v>342</v>
      </c>
      <c r="B300" s="4" t="s">
        <v>18</v>
      </c>
      <c r="C300" s="4" t="s">
        <v>175</v>
      </c>
      <c r="D300" s="4" t="s">
        <v>500</v>
      </c>
      <c r="E300" s="4" t="s">
        <v>42</v>
      </c>
      <c r="F300" s="4" t="s">
        <v>645</v>
      </c>
      <c r="G300" s="4" t="str">
        <f t="shared" si="4"/>
        <v>Connect IPEthernet Single UplinkZone 6Managed DCoS40M</v>
      </c>
      <c r="H300" s="4" t="s">
        <v>646</v>
      </c>
    </row>
    <row r="301" spans="1:8" x14ac:dyDescent="0.25">
      <c r="A301" s="4" t="s">
        <v>342</v>
      </c>
      <c r="B301" s="4" t="s">
        <v>18</v>
      </c>
      <c r="C301" s="4" t="s">
        <v>175</v>
      </c>
      <c r="D301" s="4" t="s">
        <v>500</v>
      </c>
      <c r="E301" s="4" t="s">
        <v>45</v>
      </c>
      <c r="F301" s="4" t="s">
        <v>647</v>
      </c>
      <c r="G301" s="4" t="str">
        <f t="shared" si="4"/>
        <v>Connect IPEthernet Single UplinkZone 6Managed DCoS50M</v>
      </c>
      <c r="H301" s="4" t="s">
        <v>648</v>
      </c>
    </row>
    <row r="302" spans="1:8" x14ac:dyDescent="0.25">
      <c r="A302" s="4" t="s">
        <v>342</v>
      </c>
      <c r="B302" s="4" t="s">
        <v>18</v>
      </c>
      <c r="C302" s="4" t="s">
        <v>175</v>
      </c>
      <c r="D302" s="4" t="s">
        <v>500</v>
      </c>
      <c r="E302" s="4" t="s">
        <v>362</v>
      </c>
      <c r="F302" s="4" t="s">
        <v>649</v>
      </c>
      <c r="G302" s="4" t="str">
        <f t="shared" si="4"/>
        <v>Connect IPEthernet Single UplinkZone 6Managed DCoS60M</v>
      </c>
      <c r="H302" s="4" t="s">
        <v>650</v>
      </c>
    </row>
    <row r="303" spans="1:8" x14ac:dyDescent="0.25">
      <c r="A303" s="4" t="s">
        <v>342</v>
      </c>
      <c r="B303" s="4" t="s">
        <v>18</v>
      </c>
      <c r="C303" s="4" t="s">
        <v>175</v>
      </c>
      <c r="D303" s="4" t="s">
        <v>500</v>
      </c>
      <c r="E303" s="4" t="s">
        <v>48</v>
      </c>
      <c r="F303" s="4" t="s">
        <v>651</v>
      </c>
      <c r="G303" s="4" t="str">
        <f t="shared" si="4"/>
        <v>Connect IPEthernet Single UplinkZone 6Managed DCoS100M</v>
      </c>
      <c r="H303" s="4" t="s">
        <v>652</v>
      </c>
    </row>
    <row r="304" spans="1:8" x14ac:dyDescent="0.25">
      <c r="A304" s="4" t="s">
        <v>342</v>
      </c>
      <c r="B304" s="4" t="s">
        <v>18</v>
      </c>
      <c r="C304" s="4" t="s">
        <v>175</v>
      </c>
      <c r="D304" s="4" t="s">
        <v>500</v>
      </c>
      <c r="E304" s="4" t="s">
        <v>51</v>
      </c>
      <c r="F304" s="4" t="s">
        <v>653</v>
      </c>
      <c r="G304" s="4" t="str">
        <f t="shared" si="4"/>
        <v>Connect IPEthernet Single UplinkZone 6Managed DCoS150M</v>
      </c>
      <c r="H304" s="4" t="s">
        <v>654</v>
      </c>
    </row>
    <row r="305" spans="1:8" x14ac:dyDescent="0.25">
      <c r="A305" s="4" t="s">
        <v>342</v>
      </c>
      <c r="B305" s="4" t="s">
        <v>18</v>
      </c>
      <c r="C305" s="4" t="s">
        <v>175</v>
      </c>
      <c r="D305" s="4" t="s">
        <v>500</v>
      </c>
      <c r="E305" s="4" t="s">
        <v>54</v>
      </c>
      <c r="F305" s="4" t="s">
        <v>655</v>
      </c>
      <c r="G305" s="4" t="str">
        <f t="shared" si="4"/>
        <v>Connect IPEthernet Single UplinkZone 6Managed DCoS200M</v>
      </c>
      <c r="H305" s="4" t="s">
        <v>656</v>
      </c>
    </row>
    <row r="306" spans="1:8" x14ac:dyDescent="0.25">
      <c r="A306" s="4" t="s">
        <v>17</v>
      </c>
      <c r="B306" s="4" t="s">
        <v>18</v>
      </c>
      <c r="C306" s="4" t="s">
        <v>112</v>
      </c>
      <c r="D306" s="4" t="s">
        <v>20</v>
      </c>
      <c r="E306" s="4" t="s">
        <v>51</v>
      </c>
      <c r="F306" s="4" t="s">
        <v>657</v>
      </c>
      <c r="G306" s="4" t="str">
        <f t="shared" si="4"/>
        <v>Business IPEthernet Single UplinkZone 3Dynamic CoS150M</v>
      </c>
      <c r="H306" s="4" t="s">
        <v>658</v>
      </c>
    </row>
    <row r="307" spans="1:8" x14ac:dyDescent="0.25">
      <c r="A307" s="4" t="s">
        <v>17</v>
      </c>
      <c r="B307" s="4" t="s">
        <v>18</v>
      </c>
      <c r="C307" s="4" t="s">
        <v>112</v>
      </c>
      <c r="D307" s="4" t="s">
        <v>20</v>
      </c>
      <c r="E307" s="4" t="s">
        <v>54</v>
      </c>
      <c r="F307" s="4" t="s">
        <v>659</v>
      </c>
      <c r="G307" s="4" t="str">
        <f t="shared" si="4"/>
        <v>Business IPEthernet Single UplinkZone 3Dynamic CoS200M</v>
      </c>
      <c r="H307" s="4" t="s">
        <v>660</v>
      </c>
    </row>
    <row r="308" spans="1:8" x14ac:dyDescent="0.25">
      <c r="A308" s="4" t="s">
        <v>17</v>
      </c>
      <c r="B308" s="4" t="s">
        <v>18</v>
      </c>
      <c r="C308" s="4" t="s">
        <v>112</v>
      </c>
      <c r="D308" s="4" t="s">
        <v>20</v>
      </c>
      <c r="E308" s="4" t="s">
        <v>57</v>
      </c>
      <c r="F308" s="4" t="s">
        <v>661</v>
      </c>
      <c r="G308" s="4" t="str">
        <f t="shared" si="4"/>
        <v>Business IPEthernet Single UplinkZone 3Dynamic CoS300M</v>
      </c>
      <c r="H308" s="4" t="s">
        <v>662</v>
      </c>
    </row>
    <row r="309" spans="1:8" x14ac:dyDescent="0.25">
      <c r="A309" s="4" t="s">
        <v>17</v>
      </c>
      <c r="B309" s="4" t="s">
        <v>18</v>
      </c>
      <c r="C309" s="4" t="s">
        <v>112</v>
      </c>
      <c r="D309" s="4" t="s">
        <v>20</v>
      </c>
      <c r="E309" s="4" t="s">
        <v>60</v>
      </c>
      <c r="F309" s="4" t="s">
        <v>663</v>
      </c>
      <c r="G309" s="4" t="str">
        <f t="shared" si="4"/>
        <v>Business IPEthernet Single UplinkZone 3Dynamic CoS400M</v>
      </c>
      <c r="H309" s="4" t="s">
        <v>664</v>
      </c>
    </row>
    <row r="310" spans="1:8" x14ac:dyDescent="0.25">
      <c r="A310" s="4" t="s">
        <v>17</v>
      </c>
      <c r="B310" s="4" t="s">
        <v>18</v>
      </c>
      <c r="C310" s="4" t="s">
        <v>112</v>
      </c>
      <c r="D310" s="4" t="s">
        <v>20</v>
      </c>
      <c r="E310" s="4" t="s">
        <v>63</v>
      </c>
      <c r="F310" s="4" t="s">
        <v>665</v>
      </c>
      <c r="G310" s="4" t="str">
        <f t="shared" si="4"/>
        <v>Business IPEthernet Single UplinkZone 3Dynamic CoS500M</v>
      </c>
      <c r="H310" s="4" t="s">
        <v>666</v>
      </c>
    </row>
    <row r="311" spans="1:8" x14ac:dyDescent="0.25">
      <c r="A311" s="4" t="s">
        <v>17</v>
      </c>
      <c r="B311" s="4" t="s">
        <v>18</v>
      </c>
      <c r="C311" s="4" t="s">
        <v>112</v>
      </c>
      <c r="D311" s="4" t="s">
        <v>20</v>
      </c>
      <c r="E311" s="4" t="s">
        <v>66</v>
      </c>
      <c r="F311" s="4" t="s">
        <v>667</v>
      </c>
      <c r="G311" s="4" t="str">
        <f t="shared" si="4"/>
        <v>Business IPEthernet Single UplinkZone 3Dynamic CoS600M</v>
      </c>
      <c r="H311" s="4" t="s">
        <v>668</v>
      </c>
    </row>
    <row r="312" spans="1:8" x14ac:dyDescent="0.25">
      <c r="A312" s="4" t="s">
        <v>17</v>
      </c>
      <c r="B312" s="4" t="s">
        <v>18</v>
      </c>
      <c r="C312" s="4" t="s">
        <v>112</v>
      </c>
      <c r="D312" s="4" t="s">
        <v>20</v>
      </c>
      <c r="E312" s="4" t="s">
        <v>69</v>
      </c>
      <c r="F312" s="4" t="s">
        <v>669</v>
      </c>
      <c r="G312" s="4" t="str">
        <f t="shared" si="4"/>
        <v>Business IPEthernet Single UplinkZone 3Dynamic CoS800M</v>
      </c>
      <c r="H312" s="4" t="s">
        <v>670</v>
      </c>
    </row>
    <row r="313" spans="1:8" x14ac:dyDescent="0.25">
      <c r="A313" s="4" t="s">
        <v>17</v>
      </c>
      <c r="B313" s="4" t="s">
        <v>18</v>
      </c>
      <c r="C313" s="4" t="s">
        <v>112</v>
      </c>
      <c r="D313" s="4" t="s">
        <v>20</v>
      </c>
      <c r="E313" s="4" t="s">
        <v>72</v>
      </c>
      <c r="F313" s="4" t="s">
        <v>671</v>
      </c>
      <c r="G313" s="4" t="str">
        <f t="shared" si="4"/>
        <v>Business IPEthernet Single UplinkZone 3Dynamic CoS1000M</v>
      </c>
      <c r="H313" s="4" t="s">
        <v>672</v>
      </c>
    </row>
    <row r="314" spans="1:8" x14ac:dyDescent="0.25">
      <c r="A314" s="4" t="s">
        <v>17</v>
      </c>
      <c r="B314" s="4" t="s">
        <v>18</v>
      </c>
      <c r="C314" s="4" t="s">
        <v>133</v>
      </c>
      <c r="D314" s="4" t="s">
        <v>20</v>
      </c>
      <c r="E314" s="4" t="s">
        <v>51</v>
      </c>
      <c r="F314" s="4" t="s">
        <v>673</v>
      </c>
      <c r="G314" s="4" t="str">
        <f t="shared" si="4"/>
        <v>Business IPEthernet Single UplinkZone 4Dynamic CoS150M</v>
      </c>
      <c r="H314" s="4" t="s">
        <v>674</v>
      </c>
    </row>
    <row r="315" spans="1:8" x14ac:dyDescent="0.25">
      <c r="A315" s="4" t="s">
        <v>17</v>
      </c>
      <c r="B315" s="4" t="s">
        <v>18</v>
      </c>
      <c r="C315" s="4" t="s">
        <v>133</v>
      </c>
      <c r="D315" s="4" t="s">
        <v>20</v>
      </c>
      <c r="E315" s="4" t="s">
        <v>54</v>
      </c>
      <c r="F315" s="4" t="s">
        <v>675</v>
      </c>
      <c r="G315" s="4" t="str">
        <f t="shared" si="4"/>
        <v>Business IPEthernet Single UplinkZone 4Dynamic CoS200M</v>
      </c>
      <c r="H315" s="4" t="s">
        <v>676</v>
      </c>
    </row>
    <row r="316" spans="1:8" x14ac:dyDescent="0.25">
      <c r="A316" s="4" t="s">
        <v>17</v>
      </c>
      <c r="B316" s="4" t="s">
        <v>18</v>
      </c>
      <c r="C316" s="4" t="s">
        <v>133</v>
      </c>
      <c r="D316" s="4" t="s">
        <v>20</v>
      </c>
      <c r="E316" s="4" t="s">
        <v>57</v>
      </c>
      <c r="F316" s="4" t="s">
        <v>677</v>
      </c>
      <c r="G316" s="4" t="str">
        <f t="shared" si="4"/>
        <v>Business IPEthernet Single UplinkZone 4Dynamic CoS300M</v>
      </c>
      <c r="H316" s="4" t="s">
        <v>678</v>
      </c>
    </row>
    <row r="317" spans="1:8" x14ac:dyDescent="0.25">
      <c r="A317" s="4" t="s">
        <v>17</v>
      </c>
      <c r="B317" s="4" t="s">
        <v>18</v>
      </c>
      <c r="C317" s="4" t="s">
        <v>133</v>
      </c>
      <c r="D317" s="4" t="s">
        <v>20</v>
      </c>
      <c r="E317" s="4" t="s">
        <v>60</v>
      </c>
      <c r="F317" s="4" t="s">
        <v>679</v>
      </c>
      <c r="G317" s="4" t="str">
        <f t="shared" si="4"/>
        <v>Business IPEthernet Single UplinkZone 4Dynamic CoS400M</v>
      </c>
      <c r="H317" s="4" t="s">
        <v>680</v>
      </c>
    </row>
    <row r="318" spans="1:8" x14ac:dyDescent="0.25">
      <c r="A318" s="4" t="s">
        <v>17</v>
      </c>
      <c r="B318" s="4" t="s">
        <v>18</v>
      </c>
      <c r="C318" s="4" t="s">
        <v>133</v>
      </c>
      <c r="D318" s="4" t="s">
        <v>20</v>
      </c>
      <c r="E318" s="4" t="s">
        <v>63</v>
      </c>
      <c r="F318" s="4" t="s">
        <v>681</v>
      </c>
      <c r="G318" s="4" t="str">
        <f t="shared" si="4"/>
        <v>Business IPEthernet Single UplinkZone 4Dynamic CoS500M</v>
      </c>
      <c r="H318" s="4" t="s">
        <v>682</v>
      </c>
    </row>
    <row r="319" spans="1:8" x14ac:dyDescent="0.25">
      <c r="A319" s="4" t="s">
        <v>17</v>
      </c>
      <c r="B319" s="4" t="s">
        <v>18</v>
      </c>
      <c r="C319" s="4" t="s">
        <v>133</v>
      </c>
      <c r="D319" s="4" t="s">
        <v>20</v>
      </c>
      <c r="E319" s="4" t="s">
        <v>66</v>
      </c>
      <c r="F319" s="4" t="s">
        <v>683</v>
      </c>
      <c r="G319" s="4" t="str">
        <f t="shared" si="4"/>
        <v>Business IPEthernet Single UplinkZone 4Dynamic CoS600M</v>
      </c>
      <c r="H319" s="4" t="s">
        <v>684</v>
      </c>
    </row>
    <row r="320" spans="1:8" x14ac:dyDescent="0.25">
      <c r="A320" s="4" t="s">
        <v>17</v>
      </c>
      <c r="B320" s="4" t="s">
        <v>18</v>
      </c>
      <c r="C320" s="4" t="s">
        <v>133</v>
      </c>
      <c r="D320" s="4" t="s">
        <v>20</v>
      </c>
      <c r="E320" s="4" t="s">
        <v>69</v>
      </c>
      <c r="F320" s="4" t="s">
        <v>685</v>
      </c>
      <c r="G320" s="4" t="str">
        <f t="shared" si="4"/>
        <v>Business IPEthernet Single UplinkZone 4Dynamic CoS800M</v>
      </c>
      <c r="H320" s="4" t="s">
        <v>686</v>
      </c>
    </row>
    <row r="321" spans="1:8" x14ac:dyDescent="0.25">
      <c r="A321" s="4" t="s">
        <v>17</v>
      </c>
      <c r="B321" s="4" t="s">
        <v>18</v>
      </c>
      <c r="C321" s="4" t="s">
        <v>133</v>
      </c>
      <c r="D321" s="4" t="s">
        <v>20</v>
      </c>
      <c r="E321" s="4" t="s">
        <v>72</v>
      </c>
      <c r="F321" s="4" t="s">
        <v>687</v>
      </c>
      <c r="G321" s="4" t="str">
        <f t="shared" si="4"/>
        <v>Business IPEthernet Single UplinkZone 4Dynamic CoS1000M</v>
      </c>
      <c r="H321" s="4" t="s">
        <v>688</v>
      </c>
    </row>
    <row r="322" spans="1:8" x14ac:dyDescent="0.25">
      <c r="A322" s="4" t="s">
        <v>17</v>
      </c>
      <c r="B322" s="4" t="s">
        <v>18</v>
      </c>
      <c r="C322" s="4" t="s">
        <v>154</v>
      </c>
      <c r="D322" s="4" t="s">
        <v>20</v>
      </c>
      <c r="E322" s="4" t="s">
        <v>51</v>
      </c>
      <c r="F322" s="4" t="s">
        <v>689</v>
      </c>
      <c r="G322" s="4" t="str">
        <f t="shared" si="4"/>
        <v>Business IPEthernet Single UplinkZone 5Dynamic CoS150M</v>
      </c>
      <c r="H322" s="4" t="s">
        <v>690</v>
      </c>
    </row>
    <row r="323" spans="1:8" x14ac:dyDescent="0.25">
      <c r="A323" s="4" t="s">
        <v>17</v>
      </c>
      <c r="B323" s="4" t="s">
        <v>18</v>
      </c>
      <c r="C323" s="4" t="s">
        <v>154</v>
      </c>
      <c r="D323" s="4" t="s">
        <v>20</v>
      </c>
      <c r="E323" s="4" t="s">
        <v>54</v>
      </c>
      <c r="F323" s="4" t="s">
        <v>691</v>
      </c>
      <c r="G323" s="4" t="str">
        <f t="shared" ref="G323:G386" si="5">CONCATENATE(A323,B323,C323,D323,E323)</f>
        <v>Business IPEthernet Single UplinkZone 5Dynamic CoS200M</v>
      </c>
      <c r="H323" s="4" t="s">
        <v>692</v>
      </c>
    </row>
    <row r="324" spans="1:8" x14ac:dyDescent="0.25">
      <c r="A324" s="4" t="s">
        <v>17</v>
      </c>
      <c r="B324" s="4" t="s">
        <v>18</v>
      </c>
      <c r="C324" s="4" t="s">
        <v>154</v>
      </c>
      <c r="D324" s="4" t="s">
        <v>20</v>
      </c>
      <c r="E324" s="4" t="s">
        <v>57</v>
      </c>
      <c r="F324" s="4" t="s">
        <v>693</v>
      </c>
      <c r="G324" s="4" t="str">
        <f t="shared" si="5"/>
        <v>Business IPEthernet Single UplinkZone 5Dynamic CoS300M</v>
      </c>
      <c r="H324" s="4" t="s">
        <v>694</v>
      </c>
    </row>
    <row r="325" spans="1:8" x14ac:dyDescent="0.25">
      <c r="A325" s="4" t="s">
        <v>17</v>
      </c>
      <c r="B325" s="4" t="s">
        <v>18</v>
      </c>
      <c r="C325" s="4" t="s">
        <v>154</v>
      </c>
      <c r="D325" s="4" t="s">
        <v>20</v>
      </c>
      <c r="E325" s="4" t="s">
        <v>60</v>
      </c>
      <c r="F325" s="4" t="s">
        <v>695</v>
      </c>
      <c r="G325" s="4" t="str">
        <f t="shared" si="5"/>
        <v>Business IPEthernet Single UplinkZone 5Dynamic CoS400M</v>
      </c>
      <c r="H325" s="4" t="s">
        <v>696</v>
      </c>
    </row>
    <row r="326" spans="1:8" x14ac:dyDescent="0.25">
      <c r="A326" s="4" t="s">
        <v>17</v>
      </c>
      <c r="B326" s="4" t="s">
        <v>18</v>
      </c>
      <c r="C326" s="4" t="s">
        <v>154</v>
      </c>
      <c r="D326" s="4" t="s">
        <v>20</v>
      </c>
      <c r="E326" s="4" t="s">
        <v>63</v>
      </c>
      <c r="F326" s="4" t="s">
        <v>697</v>
      </c>
      <c r="G326" s="4" t="str">
        <f t="shared" si="5"/>
        <v>Business IPEthernet Single UplinkZone 5Dynamic CoS500M</v>
      </c>
      <c r="H326" s="4" t="s">
        <v>698</v>
      </c>
    </row>
    <row r="327" spans="1:8" x14ac:dyDescent="0.25">
      <c r="A327" s="4" t="s">
        <v>17</v>
      </c>
      <c r="B327" s="4" t="s">
        <v>18</v>
      </c>
      <c r="C327" s="4" t="s">
        <v>154</v>
      </c>
      <c r="D327" s="4" t="s">
        <v>20</v>
      </c>
      <c r="E327" s="4" t="s">
        <v>66</v>
      </c>
      <c r="F327" s="4" t="s">
        <v>699</v>
      </c>
      <c r="G327" s="4" t="str">
        <f t="shared" si="5"/>
        <v>Business IPEthernet Single UplinkZone 5Dynamic CoS600M</v>
      </c>
      <c r="H327" s="4" t="s">
        <v>700</v>
      </c>
    </row>
    <row r="328" spans="1:8" x14ac:dyDescent="0.25">
      <c r="A328" s="4" t="s">
        <v>17</v>
      </c>
      <c r="B328" s="4" t="s">
        <v>18</v>
      </c>
      <c r="C328" s="4" t="s">
        <v>154</v>
      </c>
      <c r="D328" s="4" t="s">
        <v>20</v>
      </c>
      <c r="E328" s="4" t="s">
        <v>69</v>
      </c>
      <c r="F328" s="4" t="s">
        <v>701</v>
      </c>
      <c r="G328" s="4" t="str">
        <f t="shared" si="5"/>
        <v>Business IPEthernet Single UplinkZone 5Dynamic CoS800M</v>
      </c>
      <c r="H328" s="4" t="s">
        <v>702</v>
      </c>
    </row>
    <row r="329" spans="1:8" x14ac:dyDescent="0.25">
      <c r="A329" s="4" t="s">
        <v>17</v>
      </c>
      <c r="B329" s="4" t="s">
        <v>18</v>
      </c>
      <c r="C329" s="4" t="s">
        <v>154</v>
      </c>
      <c r="D329" s="4" t="s">
        <v>20</v>
      </c>
      <c r="E329" s="4" t="s">
        <v>72</v>
      </c>
      <c r="F329" s="4" t="s">
        <v>703</v>
      </c>
      <c r="G329" s="4" t="str">
        <f t="shared" si="5"/>
        <v>Business IPEthernet Single UplinkZone 5Dynamic CoS1000M</v>
      </c>
      <c r="H329" s="4" t="s">
        <v>704</v>
      </c>
    </row>
    <row r="330" spans="1:8" x14ac:dyDescent="0.25">
      <c r="A330" s="4" t="s">
        <v>17</v>
      </c>
      <c r="B330" s="4" t="s">
        <v>18</v>
      </c>
      <c r="C330" s="4" t="s">
        <v>175</v>
      </c>
      <c r="D330" s="4" t="s">
        <v>20</v>
      </c>
      <c r="E330" s="4" t="s">
        <v>51</v>
      </c>
      <c r="F330" s="4" t="s">
        <v>705</v>
      </c>
      <c r="G330" s="4" t="str">
        <f t="shared" si="5"/>
        <v>Business IPEthernet Single UplinkZone 6Dynamic CoS150M</v>
      </c>
      <c r="H330" s="4" t="s">
        <v>706</v>
      </c>
    </row>
    <row r="331" spans="1:8" x14ac:dyDescent="0.25">
      <c r="A331" s="4" t="s">
        <v>17</v>
      </c>
      <c r="B331" s="4" t="s">
        <v>18</v>
      </c>
      <c r="C331" s="4" t="s">
        <v>175</v>
      </c>
      <c r="D331" s="4" t="s">
        <v>20</v>
      </c>
      <c r="E331" s="4" t="s">
        <v>54</v>
      </c>
      <c r="F331" s="4" t="s">
        <v>707</v>
      </c>
      <c r="G331" s="4" t="str">
        <f t="shared" si="5"/>
        <v>Business IPEthernet Single UplinkZone 6Dynamic CoS200M</v>
      </c>
      <c r="H331" s="4" t="s">
        <v>708</v>
      </c>
    </row>
    <row r="332" spans="1:8" x14ac:dyDescent="0.25">
      <c r="A332" s="4" t="s">
        <v>17</v>
      </c>
      <c r="B332" s="4" t="s">
        <v>18</v>
      </c>
      <c r="C332" s="4" t="s">
        <v>175</v>
      </c>
      <c r="D332" s="4" t="s">
        <v>20</v>
      </c>
      <c r="E332" s="4" t="s">
        <v>57</v>
      </c>
      <c r="F332" s="4" t="s">
        <v>709</v>
      </c>
      <c r="G332" s="4" t="str">
        <f t="shared" si="5"/>
        <v>Business IPEthernet Single UplinkZone 6Dynamic CoS300M</v>
      </c>
      <c r="H332" s="4" t="s">
        <v>710</v>
      </c>
    </row>
    <row r="333" spans="1:8" x14ac:dyDescent="0.25">
      <c r="A333" s="4" t="s">
        <v>17</v>
      </c>
      <c r="B333" s="4" t="s">
        <v>18</v>
      </c>
      <c r="C333" s="4" t="s">
        <v>175</v>
      </c>
      <c r="D333" s="4" t="s">
        <v>20</v>
      </c>
      <c r="E333" s="4" t="s">
        <v>60</v>
      </c>
      <c r="F333" s="4" t="s">
        <v>711</v>
      </c>
      <c r="G333" s="4" t="str">
        <f t="shared" si="5"/>
        <v>Business IPEthernet Single UplinkZone 6Dynamic CoS400M</v>
      </c>
      <c r="H333" s="4" t="s">
        <v>712</v>
      </c>
    </row>
    <row r="334" spans="1:8" x14ac:dyDescent="0.25">
      <c r="A334" s="4" t="s">
        <v>17</v>
      </c>
      <c r="B334" s="4" t="s">
        <v>18</v>
      </c>
      <c r="C334" s="4" t="s">
        <v>175</v>
      </c>
      <c r="D334" s="4" t="s">
        <v>20</v>
      </c>
      <c r="E334" s="4" t="s">
        <v>63</v>
      </c>
      <c r="F334" s="4" t="s">
        <v>713</v>
      </c>
      <c r="G334" s="4" t="str">
        <f t="shared" si="5"/>
        <v>Business IPEthernet Single UplinkZone 6Dynamic CoS500M</v>
      </c>
      <c r="H334" s="4" t="s">
        <v>714</v>
      </c>
    </row>
    <row r="335" spans="1:8" x14ac:dyDescent="0.25">
      <c r="A335" s="4" t="s">
        <v>17</v>
      </c>
      <c r="B335" s="4" t="s">
        <v>18</v>
      </c>
      <c r="C335" s="4" t="s">
        <v>175</v>
      </c>
      <c r="D335" s="4" t="s">
        <v>20</v>
      </c>
      <c r="E335" s="4" t="s">
        <v>66</v>
      </c>
      <c r="F335" s="4" t="s">
        <v>715</v>
      </c>
      <c r="G335" s="4" t="str">
        <f t="shared" si="5"/>
        <v>Business IPEthernet Single UplinkZone 6Dynamic CoS600M</v>
      </c>
      <c r="H335" s="4" t="s">
        <v>716</v>
      </c>
    </row>
    <row r="336" spans="1:8" x14ac:dyDescent="0.25">
      <c r="A336" s="4" t="s">
        <v>17</v>
      </c>
      <c r="B336" s="4" t="s">
        <v>18</v>
      </c>
      <c r="C336" s="4" t="s">
        <v>175</v>
      </c>
      <c r="D336" s="4" t="s">
        <v>20</v>
      </c>
      <c r="E336" s="4" t="s">
        <v>69</v>
      </c>
      <c r="F336" s="4" t="s">
        <v>717</v>
      </c>
      <c r="G336" s="4" t="str">
        <f t="shared" si="5"/>
        <v>Business IPEthernet Single UplinkZone 6Dynamic CoS800M</v>
      </c>
      <c r="H336" s="4" t="s">
        <v>718</v>
      </c>
    </row>
    <row r="337" spans="1:8" x14ac:dyDescent="0.25">
      <c r="A337" s="4" t="s">
        <v>17</v>
      </c>
      <c r="B337" s="4" t="s">
        <v>18</v>
      </c>
      <c r="C337" s="4" t="s">
        <v>175</v>
      </c>
      <c r="D337" s="4" t="s">
        <v>20</v>
      </c>
      <c r="E337" s="4" t="s">
        <v>72</v>
      </c>
      <c r="F337" s="4" t="s">
        <v>719</v>
      </c>
      <c r="G337" s="4" t="str">
        <f t="shared" si="5"/>
        <v>Business IPEthernet Single UplinkZone 6Dynamic CoS1000M</v>
      </c>
      <c r="H337" s="4" t="s">
        <v>720</v>
      </c>
    </row>
    <row r="338" spans="1:8" x14ac:dyDescent="0.25">
      <c r="A338" s="4" t="s">
        <v>17</v>
      </c>
      <c r="B338" s="4" t="s">
        <v>18</v>
      </c>
      <c r="C338" s="4" t="s">
        <v>19</v>
      </c>
      <c r="D338" s="4" t="s">
        <v>20</v>
      </c>
      <c r="E338" s="4" t="s">
        <v>721</v>
      </c>
      <c r="F338" s="4" t="s">
        <v>722</v>
      </c>
      <c r="G338" s="4" t="str">
        <f t="shared" si="5"/>
        <v>Business IPEthernet Single UplinkZone 1Dynamic CoS2000M</v>
      </c>
      <c r="H338" s="4" t="s">
        <v>723</v>
      </c>
    </row>
    <row r="339" spans="1:8" x14ac:dyDescent="0.25">
      <c r="A339" s="4" t="s">
        <v>17</v>
      </c>
      <c r="B339" s="4" t="s">
        <v>18</v>
      </c>
      <c r="C339" s="4" t="s">
        <v>19</v>
      </c>
      <c r="D339" s="4" t="s">
        <v>20</v>
      </c>
      <c r="E339" s="4" t="s">
        <v>724</v>
      </c>
      <c r="F339" s="4" t="s">
        <v>725</v>
      </c>
      <c r="G339" s="4" t="str">
        <f t="shared" si="5"/>
        <v>Business IPEthernet Single UplinkZone 1Dynamic CoS3000M</v>
      </c>
      <c r="H339" s="4" t="s">
        <v>726</v>
      </c>
    </row>
    <row r="340" spans="1:8" x14ac:dyDescent="0.25">
      <c r="A340" s="4" t="s">
        <v>17</v>
      </c>
      <c r="B340" s="4" t="s">
        <v>18</v>
      </c>
      <c r="C340" s="4" t="s">
        <v>19</v>
      </c>
      <c r="D340" s="4" t="s">
        <v>20</v>
      </c>
      <c r="E340" s="4" t="s">
        <v>727</v>
      </c>
      <c r="F340" s="4" t="s">
        <v>728</v>
      </c>
      <c r="G340" s="4" t="str">
        <f t="shared" si="5"/>
        <v>Business IPEthernet Single UplinkZone 1Dynamic CoS4000M</v>
      </c>
      <c r="H340" s="4" t="s">
        <v>729</v>
      </c>
    </row>
    <row r="341" spans="1:8" x14ac:dyDescent="0.25">
      <c r="A341" s="4" t="s">
        <v>17</v>
      </c>
      <c r="B341" s="4" t="s">
        <v>18</v>
      </c>
      <c r="C341" s="4" t="s">
        <v>19</v>
      </c>
      <c r="D341" s="4" t="s">
        <v>20</v>
      </c>
      <c r="E341" s="4" t="s">
        <v>730</v>
      </c>
      <c r="F341" s="4" t="s">
        <v>731</v>
      </c>
      <c r="G341" s="4" t="str">
        <f t="shared" si="5"/>
        <v>Business IPEthernet Single UplinkZone 1Dynamic CoS5000M</v>
      </c>
      <c r="H341" s="4" t="s">
        <v>732</v>
      </c>
    </row>
    <row r="342" spans="1:8" x14ac:dyDescent="0.25">
      <c r="A342" s="4" t="s">
        <v>17</v>
      </c>
      <c r="B342" s="4" t="s">
        <v>18</v>
      </c>
      <c r="C342" s="4" t="s">
        <v>19</v>
      </c>
      <c r="D342" s="4" t="s">
        <v>20</v>
      </c>
      <c r="E342" s="4" t="s">
        <v>733</v>
      </c>
      <c r="F342" s="4" t="s">
        <v>734</v>
      </c>
      <c r="G342" s="4" t="str">
        <f t="shared" si="5"/>
        <v>Business IPEthernet Single UplinkZone 1Dynamic CoS6000M</v>
      </c>
      <c r="H342" s="4" t="s">
        <v>735</v>
      </c>
    </row>
    <row r="343" spans="1:8" x14ac:dyDescent="0.25">
      <c r="A343" s="4" t="s">
        <v>17</v>
      </c>
      <c r="B343" s="4" t="s">
        <v>18</v>
      </c>
      <c r="C343" s="4" t="s">
        <v>19</v>
      </c>
      <c r="D343" s="4" t="s">
        <v>20</v>
      </c>
      <c r="E343" s="4" t="s">
        <v>736</v>
      </c>
      <c r="F343" s="4" t="s">
        <v>737</v>
      </c>
      <c r="G343" s="4" t="str">
        <f t="shared" si="5"/>
        <v>Business IPEthernet Single UplinkZone 1Dynamic CoS7000M</v>
      </c>
      <c r="H343" s="4" t="s">
        <v>738</v>
      </c>
    </row>
    <row r="344" spans="1:8" x14ac:dyDescent="0.25">
      <c r="A344" s="4" t="s">
        <v>17</v>
      </c>
      <c r="B344" s="4" t="s">
        <v>18</v>
      </c>
      <c r="C344" s="4" t="s">
        <v>19</v>
      </c>
      <c r="D344" s="4" t="s">
        <v>20</v>
      </c>
      <c r="E344" s="4" t="s">
        <v>739</v>
      </c>
      <c r="F344" s="4" t="s">
        <v>740</v>
      </c>
      <c r="G344" s="4" t="str">
        <f t="shared" si="5"/>
        <v>Business IPEthernet Single UplinkZone 1Dynamic CoS8000M</v>
      </c>
      <c r="H344" s="4" t="s">
        <v>741</v>
      </c>
    </row>
    <row r="345" spans="1:8" x14ac:dyDescent="0.25">
      <c r="A345" s="4" t="s">
        <v>17</v>
      </c>
      <c r="B345" s="4" t="s">
        <v>18</v>
      </c>
      <c r="C345" s="4" t="s">
        <v>19</v>
      </c>
      <c r="D345" s="4" t="s">
        <v>20</v>
      </c>
      <c r="E345" s="4" t="s">
        <v>742</v>
      </c>
      <c r="F345" s="4" t="s">
        <v>743</v>
      </c>
      <c r="G345" s="4" t="str">
        <f t="shared" si="5"/>
        <v>Business IPEthernet Single UplinkZone 1Dynamic CoS9000M</v>
      </c>
      <c r="H345" s="4" t="s">
        <v>744</v>
      </c>
    </row>
    <row r="346" spans="1:8" x14ac:dyDescent="0.25">
      <c r="A346" s="4" t="s">
        <v>17</v>
      </c>
      <c r="B346" s="4" t="s">
        <v>18</v>
      </c>
      <c r="C346" s="4" t="s">
        <v>19</v>
      </c>
      <c r="D346" s="4" t="s">
        <v>20</v>
      </c>
      <c r="E346" s="4" t="s">
        <v>745</v>
      </c>
      <c r="F346" s="4" t="s">
        <v>746</v>
      </c>
      <c r="G346" s="4" t="str">
        <f t="shared" si="5"/>
        <v>Business IPEthernet Single UplinkZone 1Dynamic CoS10G</v>
      </c>
      <c r="H346" s="4" t="s">
        <v>747</v>
      </c>
    </row>
    <row r="347" spans="1:8" x14ac:dyDescent="0.25">
      <c r="A347" s="4" t="s">
        <v>17</v>
      </c>
      <c r="B347" s="4" t="s">
        <v>18</v>
      </c>
      <c r="C347" s="4" t="s">
        <v>75</v>
      </c>
      <c r="D347" s="4" t="s">
        <v>20</v>
      </c>
      <c r="E347" s="4" t="s">
        <v>721</v>
      </c>
      <c r="F347" s="4" t="s">
        <v>748</v>
      </c>
      <c r="G347" s="4" t="str">
        <f t="shared" si="5"/>
        <v>Business IPEthernet Single UplinkZone 2Dynamic CoS2000M</v>
      </c>
      <c r="H347" s="4" t="s">
        <v>749</v>
      </c>
    </row>
    <row r="348" spans="1:8" x14ac:dyDescent="0.25">
      <c r="A348" s="4" t="s">
        <v>17</v>
      </c>
      <c r="B348" s="4" t="s">
        <v>18</v>
      </c>
      <c r="C348" s="4" t="s">
        <v>75</v>
      </c>
      <c r="D348" s="4" t="s">
        <v>20</v>
      </c>
      <c r="E348" s="4" t="s">
        <v>724</v>
      </c>
      <c r="F348" s="4" t="s">
        <v>750</v>
      </c>
      <c r="G348" s="4" t="str">
        <f t="shared" si="5"/>
        <v>Business IPEthernet Single UplinkZone 2Dynamic CoS3000M</v>
      </c>
      <c r="H348" s="4" t="s">
        <v>751</v>
      </c>
    </row>
    <row r="349" spans="1:8" x14ac:dyDescent="0.25">
      <c r="A349" s="4" t="s">
        <v>17</v>
      </c>
      <c r="B349" s="4" t="s">
        <v>18</v>
      </c>
      <c r="C349" s="4" t="s">
        <v>75</v>
      </c>
      <c r="D349" s="4" t="s">
        <v>20</v>
      </c>
      <c r="E349" s="4" t="s">
        <v>727</v>
      </c>
      <c r="F349" s="4" t="s">
        <v>752</v>
      </c>
      <c r="G349" s="4" t="str">
        <f t="shared" si="5"/>
        <v>Business IPEthernet Single UplinkZone 2Dynamic CoS4000M</v>
      </c>
      <c r="H349" s="4" t="s">
        <v>753</v>
      </c>
    </row>
    <row r="350" spans="1:8" x14ac:dyDescent="0.25">
      <c r="A350" s="4" t="s">
        <v>17</v>
      </c>
      <c r="B350" s="4" t="s">
        <v>18</v>
      </c>
      <c r="C350" s="4" t="s">
        <v>75</v>
      </c>
      <c r="D350" s="4" t="s">
        <v>20</v>
      </c>
      <c r="E350" s="4" t="s">
        <v>730</v>
      </c>
      <c r="F350" s="4" t="s">
        <v>754</v>
      </c>
      <c r="G350" s="4" t="str">
        <f t="shared" si="5"/>
        <v>Business IPEthernet Single UplinkZone 2Dynamic CoS5000M</v>
      </c>
      <c r="H350" s="4" t="s">
        <v>755</v>
      </c>
    </row>
    <row r="351" spans="1:8" x14ac:dyDescent="0.25">
      <c r="A351" s="4" t="s">
        <v>17</v>
      </c>
      <c r="B351" s="4" t="s">
        <v>18</v>
      </c>
      <c r="C351" s="4" t="s">
        <v>75</v>
      </c>
      <c r="D351" s="4" t="s">
        <v>20</v>
      </c>
      <c r="E351" s="4" t="s">
        <v>733</v>
      </c>
      <c r="F351" s="4" t="s">
        <v>756</v>
      </c>
      <c r="G351" s="4" t="str">
        <f t="shared" si="5"/>
        <v>Business IPEthernet Single UplinkZone 2Dynamic CoS6000M</v>
      </c>
      <c r="H351" s="4" t="s">
        <v>757</v>
      </c>
    </row>
    <row r="352" spans="1:8" x14ac:dyDescent="0.25">
      <c r="A352" s="4" t="s">
        <v>17</v>
      </c>
      <c r="B352" s="4" t="s">
        <v>18</v>
      </c>
      <c r="C352" s="4" t="s">
        <v>75</v>
      </c>
      <c r="D352" s="4" t="s">
        <v>20</v>
      </c>
      <c r="E352" s="4" t="s">
        <v>736</v>
      </c>
      <c r="F352" s="4" t="s">
        <v>758</v>
      </c>
      <c r="G352" s="4" t="str">
        <f t="shared" si="5"/>
        <v>Business IPEthernet Single UplinkZone 2Dynamic CoS7000M</v>
      </c>
      <c r="H352" s="4" t="s">
        <v>759</v>
      </c>
    </row>
    <row r="353" spans="1:8" x14ac:dyDescent="0.25">
      <c r="A353" s="4" t="s">
        <v>17</v>
      </c>
      <c r="B353" s="4" t="s">
        <v>18</v>
      </c>
      <c r="C353" s="4" t="s">
        <v>75</v>
      </c>
      <c r="D353" s="4" t="s">
        <v>20</v>
      </c>
      <c r="E353" s="4" t="s">
        <v>739</v>
      </c>
      <c r="F353" s="4" t="s">
        <v>760</v>
      </c>
      <c r="G353" s="4" t="str">
        <f t="shared" si="5"/>
        <v>Business IPEthernet Single UplinkZone 2Dynamic CoS8000M</v>
      </c>
      <c r="H353" s="4" t="s">
        <v>761</v>
      </c>
    </row>
    <row r="354" spans="1:8" x14ac:dyDescent="0.25">
      <c r="A354" s="4" t="s">
        <v>17</v>
      </c>
      <c r="B354" s="4" t="s">
        <v>18</v>
      </c>
      <c r="C354" s="4" t="s">
        <v>75</v>
      </c>
      <c r="D354" s="4" t="s">
        <v>20</v>
      </c>
      <c r="E354" s="4" t="s">
        <v>742</v>
      </c>
      <c r="F354" s="4" t="s">
        <v>762</v>
      </c>
      <c r="G354" s="4" t="str">
        <f t="shared" si="5"/>
        <v>Business IPEthernet Single UplinkZone 2Dynamic CoS9000M</v>
      </c>
      <c r="H354" s="4" t="s">
        <v>763</v>
      </c>
    </row>
    <row r="355" spans="1:8" x14ac:dyDescent="0.25">
      <c r="A355" s="4" t="s">
        <v>17</v>
      </c>
      <c r="B355" s="4" t="s">
        <v>18</v>
      </c>
      <c r="C355" s="4" t="s">
        <v>75</v>
      </c>
      <c r="D355" s="4" t="s">
        <v>20</v>
      </c>
      <c r="E355" s="4" t="s">
        <v>745</v>
      </c>
      <c r="F355" s="4" t="s">
        <v>764</v>
      </c>
      <c r="G355" s="4" t="str">
        <f t="shared" si="5"/>
        <v>Business IPEthernet Single UplinkZone 2Dynamic CoS10G</v>
      </c>
      <c r="H355" s="4" t="s">
        <v>765</v>
      </c>
    </row>
    <row r="356" spans="1:8" x14ac:dyDescent="0.25">
      <c r="A356" s="4" t="s">
        <v>17</v>
      </c>
      <c r="B356" s="4" t="s">
        <v>196</v>
      </c>
      <c r="C356" s="4" t="s">
        <v>19</v>
      </c>
      <c r="D356" s="4" t="s">
        <v>20</v>
      </c>
      <c r="E356" s="4" t="s">
        <v>721</v>
      </c>
      <c r="F356" s="4" t="s">
        <v>766</v>
      </c>
      <c r="G356" s="4" t="str">
        <f t="shared" si="5"/>
        <v>Business IPEthernet RedundantZone 1Dynamic CoS2000M</v>
      </c>
      <c r="H356" s="4" t="s">
        <v>767</v>
      </c>
    </row>
    <row r="357" spans="1:8" x14ac:dyDescent="0.25">
      <c r="A357" s="4" t="s">
        <v>17</v>
      </c>
      <c r="B357" s="4" t="s">
        <v>196</v>
      </c>
      <c r="C357" s="4" t="s">
        <v>19</v>
      </c>
      <c r="D357" s="4" t="s">
        <v>20</v>
      </c>
      <c r="E357" s="4" t="s">
        <v>724</v>
      </c>
      <c r="F357" s="4" t="s">
        <v>768</v>
      </c>
      <c r="G357" s="4" t="str">
        <f t="shared" si="5"/>
        <v>Business IPEthernet RedundantZone 1Dynamic CoS3000M</v>
      </c>
      <c r="H357" s="4" t="s">
        <v>769</v>
      </c>
    </row>
    <row r="358" spans="1:8" x14ac:dyDescent="0.25">
      <c r="A358" s="4" t="s">
        <v>17</v>
      </c>
      <c r="B358" s="4" t="s">
        <v>196</v>
      </c>
      <c r="C358" s="4" t="s">
        <v>19</v>
      </c>
      <c r="D358" s="4" t="s">
        <v>20</v>
      </c>
      <c r="E358" s="4" t="s">
        <v>727</v>
      </c>
      <c r="F358" s="4" t="s">
        <v>770</v>
      </c>
      <c r="G358" s="4" t="str">
        <f t="shared" si="5"/>
        <v>Business IPEthernet RedundantZone 1Dynamic CoS4000M</v>
      </c>
      <c r="H358" s="4" t="s">
        <v>771</v>
      </c>
    </row>
    <row r="359" spans="1:8" x14ac:dyDescent="0.25">
      <c r="A359" s="4" t="s">
        <v>17</v>
      </c>
      <c r="B359" s="4" t="s">
        <v>196</v>
      </c>
      <c r="C359" s="4" t="s">
        <v>19</v>
      </c>
      <c r="D359" s="4" t="s">
        <v>20</v>
      </c>
      <c r="E359" s="4" t="s">
        <v>730</v>
      </c>
      <c r="F359" s="4" t="s">
        <v>772</v>
      </c>
      <c r="G359" s="4" t="str">
        <f t="shared" si="5"/>
        <v>Business IPEthernet RedundantZone 1Dynamic CoS5000M</v>
      </c>
      <c r="H359" s="4" t="s">
        <v>773</v>
      </c>
    </row>
    <row r="360" spans="1:8" x14ac:dyDescent="0.25">
      <c r="A360" s="4" t="s">
        <v>17</v>
      </c>
      <c r="B360" s="4" t="s">
        <v>196</v>
      </c>
      <c r="C360" s="4" t="s">
        <v>19</v>
      </c>
      <c r="D360" s="4" t="s">
        <v>20</v>
      </c>
      <c r="E360" s="4" t="s">
        <v>733</v>
      </c>
      <c r="F360" s="4" t="s">
        <v>774</v>
      </c>
      <c r="G360" s="4" t="str">
        <f t="shared" si="5"/>
        <v>Business IPEthernet RedundantZone 1Dynamic CoS6000M</v>
      </c>
      <c r="H360" s="4" t="s">
        <v>775</v>
      </c>
    </row>
    <row r="361" spans="1:8" x14ac:dyDescent="0.25">
      <c r="A361" s="4" t="s">
        <v>17</v>
      </c>
      <c r="B361" s="4" t="s">
        <v>196</v>
      </c>
      <c r="C361" s="4" t="s">
        <v>19</v>
      </c>
      <c r="D361" s="4" t="s">
        <v>20</v>
      </c>
      <c r="E361" s="4" t="s">
        <v>736</v>
      </c>
      <c r="F361" s="4" t="s">
        <v>776</v>
      </c>
      <c r="G361" s="4" t="str">
        <f t="shared" si="5"/>
        <v>Business IPEthernet RedundantZone 1Dynamic CoS7000M</v>
      </c>
      <c r="H361" s="4" t="s">
        <v>777</v>
      </c>
    </row>
    <row r="362" spans="1:8" x14ac:dyDescent="0.25">
      <c r="A362" s="4" t="s">
        <v>17</v>
      </c>
      <c r="B362" s="4" t="s">
        <v>196</v>
      </c>
      <c r="C362" s="4" t="s">
        <v>19</v>
      </c>
      <c r="D362" s="4" t="s">
        <v>20</v>
      </c>
      <c r="E362" s="4" t="s">
        <v>739</v>
      </c>
      <c r="F362" s="4" t="s">
        <v>778</v>
      </c>
      <c r="G362" s="4" t="str">
        <f t="shared" si="5"/>
        <v>Business IPEthernet RedundantZone 1Dynamic CoS8000M</v>
      </c>
      <c r="H362" s="4" t="s">
        <v>779</v>
      </c>
    </row>
    <row r="363" spans="1:8" x14ac:dyDescent="0.25">
      <c r="A363" s="4" t="s">
        <v>17</v>
      </c>
      <c r="B363" s="4" t="s">
        <v>196</v>
      </c>
      <c r="C363" s="4" t="s">
        <v>19</v>
      </c>
      <c r="D363" s="4" t="s">
        <v>20</v>
      </c>
      <c r="E363" s="4" t="s">
        <v>742</v>
      </c>
      <c r="F363" s="4" t="s">
        <v>780</v>
      </c>
      <c r="G363" s="4" t="str">
        <f t="shared" si="5"/>
        <v>Business IPEthernet RedundantZone 1Dynamic CoS9000M</v>
      </c>
      <c r="H363" s="4" t="s">
        <v>781</v>
      </c>
    </row>
    <row r="364" spans="1:8" x14ac:dyDescent="0.25">
      <c r="A364" s="4" t="s">
        <v>17</v>
      </c>
      <c r="B364" s="4" t="s">
        <v>196</v>
      </c>
      <c r="C364" s="4" t="s">
        <v>19</v>
      </c>
      <c r="D364" s="4" t="s">
        <v>20</v>
      </c>
      <c r="E364" s="4" t="s">
        <v>745</v>
      </c>
      <c r="F364" s="4" t="s">
        <v>782</v>
      </c>
      <c r="G364" s="4" t="str">
        <f t="shared" si="5"/>
        <v>Business IPEthernet RedundantZone 1Dynamic CoS10G</v>
      </c>
      <c r="H364" s="4" t="s">
        <v>783</v>
      </c>
    </row>
    <row r="365" spans="1:8" x14ac:dyDescent="0.25">
      <c r="A365" s="4" t="s">
        <v>17</v>
      </c>
      <c r="B365" s="4" t="s">
        <v>196</v>
      </c>
      <c r="C365" s="4" t="s">
        <v>75</v>
      </c>
      <c r="D365" s="4" t="s">
        <v>20</v>
      </c>
      <c r="E365" s="4" t="s">
        <v>721</v>
      </c>
      <c r="F365" s="4" t="s">
        <v>784</v>
      </c>
      <c r="G365" s="4" t="str">
        <f t="shared" si="5"/>
        <v>Business IPEthernet RedundantZone 2Dynamic CoS2000M</v>
      </c>
      <c r="H365" s="4" t="s">
        <v>785</v>
      </c>
    </row>
    <row r="366" spans="1:8" x14ac:dyDescent="0.25">
      <c r="A366" s="4" t="s">
        <v>17</v>
      </c>
      <c r="B366" s="4" t="s">
        <v>196</v>
      </c>
      <c r="C366" s="4" t="s">
        <v>75</v>
      </c>
      <c r="D366" s="4" t="s">
        <v>20</v>
      </c>
      <c r="E366" s="4" t="s">
        <v>724</v>
      </c>
      <c r="F366" s="4" t="s">
        <v>786</v>
      </c>
      <c r="G366" s="4" t="str">
        <f t="shared" si="5"/>
        <v>Business IPEthernet RedundantZone 2Dynamic CoS3000M</v>
      </c>
      <c r="H366" s="4" t="s">
        <v>787</v>
      </c>
    </row>
    <row r="367" spans="1:8" x14ac:dyDescent="0.25">
      <c r="A367" s="4" t="s">
        <v>17</v>
      </c>
      <c r="B367" s="4" t="s">
        <v>196</v>
      </c>
      <c r="C367" s="4" t="s">
        <v>75</v>
      </c>
      <c r="D367" s="4" t="s">
        <v>20</v>
      </c>
      <c r="E367" s="4" t="s">
        <v>727</v>
      </c>
      <c r="F367" s="4" t="s">
        <v>788</v>
      </c>
      <c r="G367" s="4" t="str">
        <f t="shared" si="5"/>
        <v>Business IPEthernet RedundantZone 2Dynamic CoS4000M</v>
      </c>
      <c r="H367" s="4" t="s">
        <v>789</v>
      </c>
    </row>
    <row r="368" spans="1:8" x14ac:dyDescent="0.25">
      <c r="A368" s="4" t="s">
        <v>17</v>
      </c>
      <c r="B368" s="4" t="s">
        <v>196</v>
      </c>
      <c r="C368" s="4" t="s">
        <v>75</v>
      </c>
      <c r="D368" s="4" t="s">
        <v>20</v>
      </c>
      <c r="E368" s="4" t="s">
        <v>730</v>
      </c>
      <c r="F368" s="4" t="s">
        <v>790</v>
      </c>
      <c r="G368" s="4" t="str">
        <f t="shared" si="5"/>
        <v>Business IPEthernet RedundantZone 2Dynamic CoS5000M</v>
      </c>
      <c r="H368" s="4" t="s">
        <v>791</v>
      </c>
    </row>
    <row r="369" spans="1:8" x14ac:dyDescent="0.25">
      <c r="A369" s="4" t="s">
        <v>17</v>
      </c>
      <c r="B369" s="4" t="s">
        <v>196</v>
      </c>
      <c r="C369" s="4" t="s">
        <v>75</v>
      </c>
      <c r="D369" s="4" t="s">
        <v>20</v>
      </c>
      <c r="E369" s="4" t="s">
        <v>733</v>
      </c>
      <c r="F369" s="4" t="s">
        <v>792</v>
      </c>
      <c r="G369" s="4" t="str">
        <f t="shared" si="5"/>
        <v>Business IPEthernet RedundantZone 2Dynamic CoS6000M</v>
      </c>
      <c r="H369" s="4" t="s">
        <v>793</v>
      </c>
    </row>
    <row r="370" spans="1:8" x14ac:dyDescent="0.25">
      <c r="A370" s="4" t="s">
        <v>17</v>
      </c>
      <c r="B370" s="4" t="s">
        <v>196</v>
      </c>
      <c r="C370" s="4" t="s">
        <v>75</v>
      </c>
      <c r="D370" s="4" t="s">
        <v>20</v>
      </c>
      <c r="E370" s="4" t="s">
        <v>736</v>
      </c>
      <c r="F370" s="4" t="s">
        <v>794</v>
      </c>
      <c r="G370" s="4" t="str">
        <f t="shared" si="5"/>
        <v>Business IPEthernet RedundantZone 2Dynamic CoS7000M</v>
      </c>
      <c r="H370" s="4" t="s">
        <v>795</v>
      </c>
    </row>
    <row r="371" spans="1:8" x14ac:dyDescent="0.25">
      <c r="A371" s="4" t="s">
        <v>17</v>
      </c>
      <c r="B371" s="4" t="s">
        <v>196</v>
      </c>
      <c r="C371" s="4" t="s">
        <v>75</v>
      </c>
      <c r="D371" s="4" t="s">
        <v>20</v>
      </c>
      <c r="E371" s="4" t="s">
        <v>739</v>
      </c>
      <c r="F371" s="4" t="s">
        <v>796</v>
      </c>
      <c r="G371" s="4" t="str">
        <f t="shared" si="5"/>
        <v>Business IPEthernet RedundantZone 2Dynamic CoS8000M</v>
      </c>
      <c r="H371" s="4" t="s">
        <v>797</v>
      </c>
    </row>
    <row r="372" spans="1:8" x14ac:dyDescent="0.25">
      <c r="A372" s="4" t="s">
        <v>17</v>
      </c>
      <c r="B372" s="4" t="s">
        <v>196</v>
      </c>
      <c r="C372" s="4" t="s">
        <v>75</v>
      </c>
      <c r="D372" s="4" t="s">
        <v>20</v>
      </c>
      <c r="E372" s="4" t="s">
        <v>742</v>
      </c>
      <c r="F372" s="4" t="s">
        <v>798</v>
      </c>
      <c r="G372" s="4" t="str">
        <f t="shared" si="5"/>
        <v>Business IPEthernet RedundantZone 2Dynamic CoS9000M</v>
      </c>
      <c r="H372" s="4" t="s">
        <v>799</v>
      </c>
    </row>
    <row r="373" spans="1:8" x14ac:dyDescent="0.25">
      <c r="A373" s="4" t="s">
        <v>17</v>
      </c>
      <c r="B373" s="4" t="s">
        <v>196</v>
      </c>
      <c r="C373" s="4" t="s">
        <v>75</v>
      </c>
      <c r="D373" s="4" t="s">
        <v>20</v>
      </c>
      <c r="E373" s="4" t="s">
        <v>745</v>
      </c>
      <c r="F373" s="4" t="s">
        <v>800</v>
      </c>
      <c r="G373" s="4" t="str">
        <f t="shared" si="5"/>
        <v>Business IPEthernet RedundantZone 2Dynamic CoS10G</v>
      </c>
      <c r="H373" s="4" t="s">
        <v>801</v>
      </c>
    </row>
    <row r="374" spans="1:8" x14ac:dyDescent="0.25">
      <c r="A374" s="4" t="s">
        <v>17</v>
      </c>
      <c r="B374" s="4" t="s">
        <v>802</v>
      </c>
      <c r="C374" s="4" t="s">
        <v>19</v>
      </c>
      <c r="D374" s="4" t="s">
        <v>20</v>
      </c>
      <c r="E374" s="4" t="s">
        <v>21</v>
      </c>
      <c r="F374" s="4" t="s">
        <v>803</v>
      </c>
      <c r="G374" s="4" t="str">
        <f t="shared" si="5"/>
        <v>Business IPDual Site Diverse AccessZone 1Dynamic CoS2M</v>
      </c>
      <c r="H374" s="4" t="s">
        <v>804</v>
      </c>
    </row>
    <row r="375" spans="1:8" x14ac:dyDescent="0.25">
      <c r="A375" s="4" t="s">
        <v>17</v>
      </c>
      <c r="B375" s="4" t="s">
        <v>802</v>
      </c>
      <c r="C375" s="4" t="s">
        <v>19</v>
      </c>
      <c r="D375" s="4" t="s">
        <v>20</v>
      </c>
      <c r="E375" s="4" t="s">
        <v>24</v>
      </c>
      <c r="F375" s="4" t="s">
        <v>805</v>
      </c>
      <c r="G375" s="4" t="str">
        <f t="shared" si="5"/>
        <v>Business IPDual Site Diverse AccessZone 1Dynamic CoS4M</v>
      </c>
      <c r="H375" s="4" t="s">
        <v>806</v>
      </c>
    </row>
    <row r="376" spans="1:8" x14ac:dyDescent="0.25">
      <c r="A376" s="4" t="s">
        <v>17</v>
      </c>
      <c r="B376" s="4" t="s">
        <v>802</v>
      </c>
      <c r="C376" s="4" t="s">
        <v>19</v>
      </c>
      <c r="D376" s="4" t="s">
        <v>20</v>
      </c>
      <c r="E376" s="4" t="s">
        <v>27</v>
      </c>
      <c r="F376" s="4" t="s">
        <v>807</v>
      </c>
      <c r="G376" s="4" t="str">
        <f t="shared" si="5"/>
        <v>Business IPDual Site Diverse AccessZone 1Dynamic CoS6M</v>
      </c>
      <c r="H376" s="4" t="s">
        <v>808</v>
      </c>
    </row>
    <row r="377" spans="1:8" x14ac:dyDescent="0.25">
      <c r="A377" s="4" t="s">
        <v>17</v>
      </c>
      <c r="B377" s="4" t="s">
        <v>802</v>
      </c>
      <c r="C377" s="4" t="s">
        <v>19</v>
      </c>
      <c r="D377" s="4" t="s">
        <v>20</v>
      </c>
      <c r="E377" s="4" t="s">
        <v>30</v>
      </c>
      <c r="F377" s="4" t="s">
        <v>809</v>
      </c>
      <c r="G377" s="4" t="str">
        <f t="shared" si="5"/>
        <v>Business IPDual Site Diverse AccessZone 1Dynamic CoS8M</v>
      </c>
      <c r="H377" s="4" t="s">
        <v>810</v>
      </c>
    </row>
    <row r="378" spans="1:8" x14ac:dyDescent="0.25">
      <c r="A378" s="4" t="s">
        <v>17</v>
      </c>
      <c r="B378" s="4" t="s">
        <v>802</v>
      </c>
      <c r="C378" s="4" t="s">
        <v>19</v>
      </c>
      <c r="D378" s="4" t="s">
        <v>20</v>
      </c>
      <c r="E378" s="4" t="s">
        <v>33</v>
      </c>
      <c r="F378" s="4" t="s">
        <v>811</v>
      </c>
      <c r="G378" s="4" t="str">
        <f t="shared" si="5"/>
        <v>Business IPDual Site Diverse AccessZone 1Dynamic CoS10M</v>
      </c>
      <c r="H378" s="4" t="s">
        <v>812</v>
      </c>
    </row>
    <row r="379" spans="1:8" x14ac:dyDescent="0.25">
      <c r="A379" s="4" t="s">
        <v>17</v>
      </c>
      <c r="B379" s="4" t="s">
        <v>802</v>
      </c>
      <c r="C379" s="4" t="s">
        <v>19</v>
      </c>
      <c r="D379" s="4" t="s">
        <v>20</v>
      </c>
      <c r="E379" s="4" t="s">
        <v>36</v>
      </c>
      <c r="F379" s="4" t="s">
        <v>813</v>
      </c>
      <c r="G379" s="4" t="str">
        <f t="shared" si="5"/>
        <v>Business IPDual Site Diverse AccessZone 1Dynamic CoS20M</v>
      </c>
      <c r="H379" s="4" t="s">
        <v>814</v>
      </c>
    </row>
    <row r="380" spans="1:8" x14ac:dyDescent="0.25">
      <c r="A380" s="4" t="s">
        <v>17</v>
      </c>
      <c r="B380" s="4" t="s">
        <v>802</v>
      </c>
      <c r="C380" s="4" t="s">
        <v>19</v>
      </c>
      <c r="D380" s="4" t="s">
        <v>20</v>
      </c>
      <c r="E380" s="4" t="s">
        <v>39</v>
      </c>
      <c r="F380" s="4" t="s">
        <v>815</v>
      </c>
      <c r="G380" s="4" t="str">
        <f t="shared" si="5"/>
        <v>Business IPDual Site Diverse AccessZone 1Dynamic CoS30M</v>
      </c>
      <c r="H380" s="4" t="s">
        <v>816</v>
      </c>
    </row>
    <row r="381" spans="1:8" x14ac:dyDescent="0.25">
      <c r="A381" s="4" t="s">
        <v>17</v>
      </c>
      <c r="B381" s="4" t="s">
        <v>802</v>
      </c>
      <c r="C381" s="4" t="s">
        <v>19</v>
      </c>
      <c r="D381" s="4" t="s">
        <v>20</v>
      </c>
      <c r="E381" s="4" t="s">
        <v>42</v>
      </c>
      <c r="F381" s="4" t="s">
        <v>817</v>
      </c>
      <c r="G381" s="4" t="str">
        <f t="shared" si="5"/>
        <v>Business IPDual Site Diverse AccessZone 1Dynamic CoS40M</v>
      </c>
      <c r="H381" s="4" t="s">
        <v>818</v>
      </c>
    </row>
    <row r="382" spans="1:8" x14ac:dyDescent="0.25">
      <c r="A382" s="4" t="s">
        <v>17</v>
      </c>
      <c r="B382" s="4" t="s">
        <v>802</v>
      </c>
      <c r="C382" s="4" t="s">
        <v>19</v>
      </c>
      <c r="D382" s="4" t="s">
        <v>20</v>
      </c>
      <c r="E382" s="4" t="s">
        <v>45</v>
      </c>
      <c r="F382" s="4" t="s">
        <v>819</v>
      </c>
      <c r="G382" s="4" t="str">
        <f t="shared" si="5"/>
        <v>Business IPDual Site Diverse AccessZone 1Dynamic CoS50M</v>
      </c>
      <c r="H382" s="4" t="s">
        <v>820</v>
      </c>
    </row>
    <row r="383" spans="1:8" x14ac:dyDescent="0.25">
      <c r="A383" s="4" t="s">
        <v>17</v>
      </c>
      <c r="B383" s="4" t="s">
        <v>802</v>
      </c>
      <c r="C383" s="4" t="s">
        <v>19</v>
      </c>
      <c r="D383" s="4" t="s">
        <v>20</v>
      </c>
      <c r="E383" s="4" t="s">
        <v>48</v>
      </c>
      <c r="F383" s="4" t="s">
        <v>821</v>
      </c>
      <c r="G383" s="4" t="str">
        <f t="shared" si="5"/>
        <v>Business IPDual Site Diverse AccessZone 1Dynamic CoS100M</v>
      </c>
      <c r="H383" s="4" t="s">
        <v>822</v>
      </c>
    </row>
    <row r="384" spans="1:8" x14ac:dyDescent="0.25">
      <c r="A384" s="4" t="s">
        <v>17</v>
      </c>
      <c r="B384" s="4" t="s">
        <v>802</v>
      </c>
      <c r="C384" s="4" t="s">
        <v>19</v>
      </c>
      <c r="D384" s="4" t="s">
        <v>20</v>
      </c>
      <c r="E384" s="4" t="s">
        <v>51</v>
      </c>
      <c r="F384" s="4" t="s">
        <v>823</v>
      </c>
      <c r="G384" s="4" t="str">
        <f t="shared" si="5"/>
        <v>Business IPDual Site Diverse AccessZone 1Dynamic CoS150M</v>
      </c>
      <c r="H384" s="4" t="s">
        <v>824</v>
      </c>
    </row>
    <row r="385" spans="1:8" x14ac:dyDescent="0.25">
      <c r="A385" s="4" t="s">
        <v>17</v>
      </c>
      <c r="B385" s="4" t="s">
        <v>802</v>
      </c>
      <c r="C385" s="4" t="s">
        <v>19</v>
      </c>
      <c r="D385" s="4" t="s">
        <v>20</v>
      </c>
      <c r="E385" s="4" t="s">
        <v>54</v>
      </c>
      <c r="F385" s="4" t="s">
        <v>825</v>
      </c>
      <c r="G385" s="4" t="str">
        <f t="shared" si="5"/>
        <v>Business IPDual Site Diverse AccessZone 1Dynamic CoS200M</v>
      </c>
      <c r="H385" s="4" t="s">
        <v>826</v>
      </c>
    </row>
    <row r="386" spans="1:8" x14ac:dyDescent="0.25">
      <c r="A386" s="4" t="s">
        <v>17</v>
      </c>
      <c r="B386" s="4" t="s">
        <v>802</v>
      </c>
      <c r="C386" s="4" t="s">
        <v>19</v>
      </c>
      <c r="D386" s="4" t="s">
        <v>20</v>
      </c>
      <c r="E386" s="4" t="s">
        <v>57</v>
      </c>
      <c r="F386" s="4" t="s">
        <v>827</v>
      </c>
      <c r="G386" s="4" t="str">
        <f t="shared" si="5"/>
        <v>Business IPDual Site Diverse AccessZone 1Dynamic CoS300M</v>
      </c>
      <c r="H386" s="4" t="s">
        <v>828</v>
      </c>
    </row>
    <row r="387" spans="1:8" x14ac:dyDescent="0.25">
      <c r="A387" s="4" t="s">
        <v>17</v>
      </c>
      <c r="B387" s="4" t="s">
        <v>802</v>
      </c>
      <c r="C387" s="4" t="s">
        <v>19</v>
      </c>
      <c r="D387" s="4" t="s">
        <v>20</v>
      </c>
      <c r="E387" s="4" t="s">
        <v>60</v>
      </c>
      <c r="F387" s="4" t="s">
        <v>829</v>
      </c>
      <c r="G387" s="4" t="str">
        <f t="shared" ref="G387:G409" si="6">CONCATENATE(A387,B387,C387,D387,E387)</f>
        <v>Business IPDual Site Diverse AccessZone 1Dynamic CoS400M</v>
      </c>
      <c r="H387" s="4" t="s">
        <v>830</v>
      </c>
    </row>
    <row r="388" spans="1:8" x14ac:dyDescent="0.25">
      <c r="A388" s="4" t="s">
        <v>17</v>
      </c>
      <c r="B388" s="4" t="s">
        <v>802</v>
      </c>
      <c r="C388" s="4" t="s">
        <v>19</v>
      </c>
      <c r="D388" s="4" t="s">
        <v>20</v>
      </c>
      <c r="E388" s="4" t="s">
        <v>63</v>
      </c>
      <c r="F388" s="4" t="s">
        <v>831</v>
      </c>
      <c r="G388" s="4" t="str">
        <f t="shared" si="6"/>
        <v>Business IPDual Site Diverse AccessZone 1Dynamic CoS500M</v>
      </c>
      <c r="H388" s="4" t="s">
        <v>832</v>
      </c>
    </row>
    <row r="389" spans="1:8" x14ac:dyDescent="0.25">
      <c r="A389" s="4" t="s">
        <v>17</v>
      </c>
      <c r="B389" s="4" t="s">
        <v>802</v>
      </c>
      <c r="C389" s="4" t="s">
        <v>19</v>
      </c>
      <c r="D389" s="4" t="s">
        <v>20</v>
      </c>
      <c r="E389" s="4" t="s">
        <v>66</v>
      </c>
      <c r="F389" s="4" t="s">
        <v>833</v>
      </c>
      <c r="G389" s="4" t="str">
        <f t="shared" si="6"/>
        <v>Business IPDual Site Diverse AccessZone 1Dynamic CoS600M</v>
      </c>
      <c r="H389" s="4" t="s">
        <v>834</v>
      </c>
    </row>
    <row r="390" spans="1:8" x14ac:dyDescent="0.25">
      <c r="A390" s="4" t="s">
        <v>17</v>
      </c>
      <c r="B390" s="4" t="s">
        <v>802</v>
      </c>
      <c r="C390" s="4" t="s">
        <v>19</v>
      </c>
      <c r="D390" s="4" t="s">
        <v>20</v>
      </c>
      <c r="E390" s="4" t="s">
        <v>69</v>
      </c>
      <c r="F390" s="4" t="s">
        <v>835</v>
      </c>
      <c r="G390" s="4" t="str">
        <f t="shared" si="6"/>
        <v>Business IPDual Site Diverse AccessZone 1Dynamic CoS800M</v>
      </c>
      <c r="H390" s="4" t="s">
        <v>836</v>
      </c>
    </row>
    <row r="391" spans="1:8" x14ac:dyDescent="0.25">
      <c r="A391" s="4" t="s">
        <v>17</v>
      </c>
      <c r="B391" s="4" t="s">
        <v>802</v>
      </c>
      <c r="C391" s="4" t="s">
        <v>19</v>
      </c>
      <c r="D391" s="4" t="s">
        <v>20</v>
      </c>
      <c r="E391" s="4" t="s">
        <v>72</v>
      </c>
      <c r="F391" s="4" t="s">
        <v>837</v>
      </c>
      <c r="G391" s="4" t="str">
        <f t="shared" si="6"/>
        <v>Business IPDual Site Diverse AccessZone 1Dynamic CoS1000M</v>
      </c>
      <c r="H391" s="4" t="s">
        <v>838</v>
      </c>
    </row>
    <row r="392" spans="1:8" x14ac:dyDescent="0.25">
      <c r="A392" t="s">
        <v>17</v>
      </c>
      <c r="B392" s="4" t="s">
        <v>802</v>
      </c>
      <c r="C392" s="4" t="s">
        <v>75</v>
      </c>
      <c r="D392" s="4" t="s">
        <v>20</v>
      </c>
      <c r="E392" s="4" t="s">
        <v>21</v>
      </c>
      <c r="F392" s="4" t="s">
        <v>803</v>
      </c>
      <c r="G392" s="4" t="str">
        <f t="shared" si="6"/>
        <v>Business IPDual Site Diverse AccessZone 2Dynamic CoS2M</v>
      </c>
      <c r="H392" s="4" t="s">
        <v>840</v>
      </c>
    </row>
    <row r="393" spans="1:8" x14ac:dyDescent="0.25">
      <c r="A393" t="s">
        <v>17</v>
      </c>
      <c r="B393" s="4" t="s">
        <v>802</v>
      </c>
      <c r="C393" s="4" t="s">
        <v>75</v>
      </c>
      <c r="D393" s="4" t="s">
        <v>20</v>
      </c>
      <c r="E393" s="4" t="s">
        <v>24</v>
      </c>
      <c r="F393" s="4" t="s">
        <v>805</v>
      </c>
      <c r="G393" s="4" t="str">
        <f t="shared" si="6"/>
        <v>Business IPDual Site Diverse AccessZone 2Dynamic CoS4M</v>
      </c>
      <c r="H393" s="4" t="s">
        <v>841</v>
      </c>
    </row>
    <row r="394" spans="1:8" x14ac:dyDescent="0.25">
      <c r="A394" t="s">
        <v>17</v>
      </c>
      <c r="B394" s="4" t="s">
        <v>802</v>
      </c>
      <c r="C394" s="4" t="s">
        <v>75</v>
      </c>
      <c r="D394" s="4" t="s">
        <v>20</v>
      </c>
      <c r="E394" s="4" t="s">
        <v>27</v>
      </c>
      <c r="F394" s="4" t="s">
        <v>807</v>
      </c>
      <c r="G394" s="4" t="str">
        <f t="shared" si="6"/>
        <v>Business IPDual Site Diverse AccessZone 2Dynamic CoS6M</v>
      </c>
      <c r="H394" s="4" t="s">
        <v>842</v>
      </c>
    </row>
    <row r="395" spans="1:8" x14ac:dyDescent="0.25">
      <c r="A395" t="s">
        <v>17</v>
      </c>
      <c r="B395" s="4" t="s">
        <v>802</v>
      </c>
      <c r="C395" s="4" t="s">
        <v>75</v>
      </c>
      <c r="D395" s="4" t="s">
        <v>20</v>
      </c>
      <c r="E395" s="4" t="s">
        <v>30</v>
      </c>
      <c r="F395" s="4" t="s">
        <v>809</v>
      </c>
      <c r="G395" s="4" t="str">
        <f t="shared" si="6"/>
        <v>Business IPDual Site Diverse AccessZone 2Dynamic CoS8M</v>
      </c>
      <c r="H395" s="4" t="s">
        <v>843</v>
      </c>
    </row>
    <row r="396" spans="1:8" x14ac:dyDescent="0.25">
      <c r="A396" t="s">
        <v>17</v>
      </c>
      <c r="B396" s="4" t="s">
        <v>802</v>
      </c>
      <c r="C396" s="4" t="s">
        <v>75</v>
      </c>
      <c r="D396" s="4" t="s">
        <v>20</v>
      </c>
      <c r="E396" s="4" t="s">
        <v>33</v>
      </c>
      <c r="F396" s="4" t="s">
        <v>811</v>
      </c>
      <c r="G396" s="4" t="str">
        <f t="shared" si="6"/>
        <v>Business IPDual Site Diverse AccessZone 2Dynamic CoS10M</v>
      </c>
      <c r="H396" s="4" t="s">
        <v>844</v>
      </c>
    </row>
    <row r="397" spans="1:8" x14ac:dyDescent="0.25">
      <c r="A397" t="s">
        <v>17</v>
      </c>
      <c r="B397" s="4" t="s">
        <v>802</v>
      </c>
      <c r="C397" s="4" t="s">
        <v>75</v>
      </c>
      <c r="D397" s="4" t="s">
        <v>20</v>
      </c>
      <c r="E397" s="4" t="s">
        <v>36</v>
      </c>
      <c r="F397" s="4" t="s">
        <v>813</v>
      </c>
      <c r="G397" s="4" t="str">
        <f t="shared" si="6"/>
        <v>Business IPDual Site Diverse AccessZone 2Dynamic CoS20M</v>
      </c>
      <c r="H397" s="4" t="s">
        <v>845</v>
      </c>
    </row>
    <row r="398" spans="1:8" x14ac:dyDescent="0.25">
      <c r="A398" t="s">
        <v>17</v>
      </c>
      <c r="B398" s="4" t="s">
        <v>802</v>
      </c>
      <c r="C398" s="4" t="s">
        <v>75</v>
      </c>
      <c r="D398" s="4" t="s">
        <v>20</v>
      </c>
      <c r="E398" s="4" t="s">
        <v>39</v>
      </c>
      <c r="F398" s="4" t="s">
        <v>815</v>
      </c>
      <c r="G398" s="4" t="str">
        <f t="shared" si="6"/>
        <v>Business IPDual Site Diverse AccessZone 2Dynamic CoS30M</v>
      </c>
      <c r="H398" s="4" t="s">
        <v>846</v>
      </c>
    </row>
    <row r="399" spans="1:8" x14ac:dyDescent="0.25">
      <c r="A399" t="s">
        <v>17</v>
      </c>
      <c r="B399" s="4" t="s">
        <v>802</v>
      </c>
      <c r="C399" s="4" t="s">
        <v>75</v>
      </c>
      <c r="D399" s="4" t="s">
        <v>20</v>
      </c>
      <c r="E399" s="4" t="s">
        <v>42</v>
      </c>
      <c r="F399" s="4" t="s">
        <v>817</v>
      </c>
      <c r="G399" s="4" t="str">
        <f t="shared" si="6"/>
        <v>Business IPDual Site Diverse AccessZone 2Dynamic CoS40M</v>
      </c>
      <c r="H399" s="4" t="s">
        <v>847</v>
      </c>
    </row>
    <row r="400" spans="1:8" x14ac:dyDescent="0.25">
      <c r="A400" t="s">
        <v>17</v>
      </c>
      <c r="B400" s="4" t="s">
        <v>802</v>
      </c>
      <c r="C400" s="4" t="s">
        <v>75</v>
      </c>
      <c r="D400" s="4" t="s">
        <v>20</v>
      </c>
      <c r="E400" s="4" t="s">
        <v>45</v>
      </c>
      <c r="F400" s="4" t="s">
        <v>819</v>
      </c>
      <c r="G400" s="4" t="str">
        <f t="shared" si="6"/>
        <v>Business IPDual Site Diverse AccessZone 2Dynamic CoS50M</v>
      </c>
      <c r="H400" s="4" t="s">
        <v>848</v>
      </c>
    </row>
    <row r="401" spans="1:8" x14ac:dyDescent="0.25">
      <c r="A401" t="s">
        <v>17</v>
      </c>
      <c r="B401" s="4" t="s">
        <v>802</v>
      </c>
      <c r="C401" s="4" t="s">
        <v>75</v>
      </c>
      <c r="D401" s="4" t="s">
        <v>20</v>
      </c>
      <c r="E401" s="4" t="s">
        <v>48</v>
      </c>
      <c r="F401" s="4" t="s">
        <v>821</v>
      </c>
      <c r="G401" s="4" t="str">
        <f t="shared" si="6"/>
        <v>Business IPDual Site Diverse AccessZone 2Dynamic CoS100M</v>
      </c>
      <c r="H401" s="4" t="s">
        <v>849</v>
      </c>
    </row>
    <row r="402" spans="1:8" x14ac:dyDescent="0.25">
      <c r="A402" t="s">
        <v>17</v>
      </c>
      <c r="B402" s="4" t="s">
        <v>802</v>
      </c>
      <c r="C402" s="4" t="s">
        <v>75</v>
      </c>
      <c r="D402" s="4" t="s">
        <v>20</v>
      </c>
      <c r="E402" s="4" t="s">
        <v>51</v>
      </c>
      <c r="F402" s="4" t="s">
        <v>823</v>
      </c>
      <c r="G402" s="4" t="str">
        <f t="shared" si="6"/>
        <v>Business IPDual Site Diverse AccessZone 2Dynamic CoS150M</v>
      </c>
      <c r="H402" s="4" t="s">
        <v>850</v>
      </c>
    </row>
    <row r="403" spans="1:8" x14ac:dyDescent="0.25">
      <c r="A403" t="s">
        <v>17</v>
      </c>
      <c r="B403" s="4" t="s">
        <v>802</v>
      </c>
      <c r="C403" s="4" t="s">
        <v>75</v>
      </c>
      <c r="D403" s="4" t="s">
        <v>20</v>
      </c>
      <c r="E403" s="4" t="s">
        <v>54</v>
      </c>
      <c r="F403" s="4" t="s">
        <v>825</v>
      </c>
      <c r="G403" s="4" t="str">
        <f t="shared" si="6"/>
        <v>Business IPDual Site Diverse AccessZone 2Dynamic CoS200M</v>
      </c>
      <c r="H403" s="4" t="s">
        <v>851</v>
      </c>
    </row>
    <row r="404" spans="1:8" x14ac:dyDescent="0.25">
      <c r="A404" t="s">
        <v>17</v>
      </c>
      <c r="B404" s="4" t="s">
        <v>802</v>
      </c>
      <c r="C404" s="4" t="s">
        <v>75</v>
      </c>
      <c r="D404" s="4" t="s">
        <v>20</v>
      </c>
      <c r="E404" s="4" t="s">
        <v>57</v>
      </c>
      <c r="F404" s="4" t="s">
        <v>827</v>
      </c>
      <c r="G404" s="4" t="str">
        <f t="shared" si="6"/>
        <v>Business IPDual Site Diverse AccessZone 2Dynamic CoS300M</v>
      </c>
      <c r="H404" s="4" t="s">
        <v>852</v>
      </c>
    </row>
    <row r="405" spans="1:8" x14ac:dyDescent="0.25">
      <c r="A405" t="s">
        <v>17</v>
      </c>
      <c r="B405" s="4" t="s">
        <v>802</v>
      </c>
      <c r="C405" s="4" t="s">
        <v>75</v>
      </c>
      <c r="D405" s="4" t="s">
        <v>20</v>
      </c>
      <c r="E405" s="4" t="s">
        <v>60</v>
      </c>
      <c r="F405" s="4" t="s">
        <v>829</v>
      </c>
      <c r="G405" s="4" t="str">
        <f t="shared" si="6"/>
        <v>Business IPDual Site Diverse AccessZone 2Dynamic CoS400M</v>
      </c>
      <c r="H405" s="4" t="s">
        <v>853</v>
      </c>
    </row>
    <row r="406" spans="1:8" x14ac:dyDescent="0.25">
      <c r="A406" t="s">
        <v>17</v>
      </c>
      <c r="B406" s="4" t="s">
        <v>802</v>
      </c>
      <c r="C406" s="4" t="s">
        <v>75</v>
      </c>
      <c r="D406" s="4" t="s">
        <v>20</v>
      </c>
      <c r="E406" s="4" t="s">
        <v>63</v>
      </c>
      <c r="F406" s="4" t="s">
        <v>831</v>
      </c>
      <c r="G406" s="4" t="str">
        <f t="shared" si="6"/>
        <v>Business IPDual Site Diverse AccessZone 2Dynamic CoS500M</v>
      </c>
      <c r="H406" s="4" t="s">
        <v>854</v>
      </c>
    </row>
    <row r="407" spans="1:8" x14ac:dyDescent="0.25">
      <c r="A407" t="s">
        <v>17</v>
      </c>
      <c r="B407" s="4" t="s">
        <v>802</v>
      </c>
      <c r="C407" s="4" t="s">
        <v>75</v>
      </c>
      <c r="D407" s="4" t="s">
        <v>20</v>
      </c>
      <c r="E407" s="4" t="s">
        <v>66</v>
      </c>
      <c r="F407" s="4" t="s">
        <v>833</v>
      </c>
      <c r="G407" s="4" t="str">
        <f t="shared" si="6"/>
        <v>Business IPDual Site Diverse AccessZone 2Dynamic CoS600M</v>
      </c>
      <c r="H407" s="4" t="s">
        <v>855</v>
      </c>
    </row>
    <row r="408" spans="1:8" x14ac:dyDescent="0.25">
      <c r="A408" t="s">
        <v>17</v>
      </c>
      <c r="B408" s="4" t="s">
        <v>802</v>
      </c>
      <c r="C408" s="4" t="s">
        <v>75</v>
      </c>
      <c r="D408" s="4" t="s">
        <v>20</v>
      </c>
      <c r="E408" s="4" t="s">
        <v>69</v>
      </c>
      <c r="F408" s="4" t="s">
        <v>835</v>
      </c>
      <c r="G408" s="4" t="str">
        <f t="shared" si="6"/>
        <v>Business IPDual Site Diverse AccessZone 2Dynamic CoS800M</v>
      </c>
      <c r="H408" s="4" t="s">
        <v>856</v>
      </c>
    </row>
    <row r="409" spans="1:8" x14ac:dyDescent="0.25">
      <c r="A409" t="s">
        <v>17</v>
      </c>
      <c r="B409" s="4" t="s">
        <v>802</v>
      </c>
      <c r="C409" s="4" t="s">
        <v>75</v>
      </c>
      <c r="D409" s="4" t="s">
        <v>20</v>
      </c>
      <c r="E409" s="4" t="s">
        <v>72</v>
      </c>
      <c r="F409" s="4" t="s">
        <v>837</v>
      </c>
      <c r="G409" s="4" t="str">
        <f t="shared" si="6"/>
        <v>Business IPDual Site Diverse AccessZone 2Dynamic CoS1000M</v>
      </c>
      <c r="H409" s="4" t="s">
        <v>857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29"/>
  <sheetViews>
    <sheetView zoomScale="90" zoomScaleNormal="90" workbookViewId="0">
      <pane ySplit="1" topLeftCell="A2" activePane="bottomLeft" state="frozen"/>
      <selection pane="bottomLeft" activeCell="L24" sqref="L24"/>
    </sheetView>
  </sheetViews>
  <sheetFormatPr defaultRowHeight="15" x14ac:dyDescent="0.25"/>
  <cols>
    <col min="1" max="1" width="14.28515625" customWidth="1"/>
    <col min="2" max="2" width="5.7109375" customWidth="1"/>
    <col min="3" max="3" width="22.7109375" bestFit="1" customWidth="1"/>
    <col min="4" max="4" width="5.7109375" customWidth="1"/>
    <col min="5" max="5" width="7.85546875" customWidth="1"/>
    <col min="6" max="6" width="5.7109375" customWidth="1"/>
    <col min="7" max="7" width="14.7109375" customWidth="1"/>
    <col min="8" max="8" width="5.7109375" customWidth="1"/>
    <col min="9" max="9" width="9" bestFit="1" customWidth="1"/>
    <col min="13" max="13" width="24.28515625" bestFit="1" customWidth="1"/>
  </cols>
  <sheetData>
    <row r="1" spans="1:13" x14ac:dyDescent="0.25">
      <c r="A1" s="2" t="s">
        <v>6</v>
      </c>
      <c r="B1" s="2"/>
      <c r="C1" s="2" t="s">
        <v>14</v>
      </c>
      <c r="D1" s="2"/>
      <c r="E1" s="2" t="s">
        <v>8</v>
      </c>
      <c r="F1" s="2"/>
      <c r="G1" s="2" t="s">
        <v>15</v>
      </c>
      <c r="H1" s="2"/>
      <c r="I1" s="2" t="s">
        <v>13</v>
      </c>
      <c r="K1" s="18" t="s">
        <v>868</v>
      </c>
      <c r="M1" s="18" t="s">
        <v>877</v>
      </c>
    </row>
    <row r="2" spans="1:13" x14ac:dyDescent="0.25">
      <c r="A2" t="s">
        <v>17</v>
      </c>
      <c r="C2" t="s">
        <v>18</v>
      </c>
      <c r="E2" t="s">
        <v>19</v>
      </c>
      <c r="G2" t="s">
        <v>20</v>
      </c>
      <c r="I2" t="s">
        <v>21</v>
      </c>
      <c r="K2" s="19" t="s">
        <v>866</v>
      </c>
      <c r="M2" s="19" t="s">
        <v>874</v>
      </c>
    </row>
    <row r="3" spans="1:13" x14ac:dyDescent="0.25">
      <c r="A3" t="s">
        <v>342</v>
      </c>
      <c r="C3" t="s">
        <v>196</v>
      </c>
      <c r="E3" t="s">
        <v>75</v>
      </c>
      <c r="G3" t="s">
        <v>500</v>
      </c>
      <c r="I3" t="s">
        <v>24</v>
      </c>
      <c r="K3" s="20" t="s">
        <v>867</v>
      </c>
      <c r="M3" s="20" t="s">
        <v>875</v>
      </c>
    </row>
    <row r="4" spans="1:13" x14ac:dyDescent="0.25">
      <c r="C4" t="s">
        <v>269</v>
      </c>
      <c r="E4" t="s">
        <v>112</v>
      </c>
      <c r="G4" t="s">
        <v>343</v>
      </c>
      <c r="I4" t="s">
        <v>27</v>
      </c>
      <c r="M4" s="19" t="s">
        <v>876</v>
      </c>
    </row>
    <row r="5" spans="1:13" x14ac:dyDescent="0.25">
      <c r="C5" t="s">
        <v>802</v>
      </c>
      <c r="E5" t="s">
        <v>133</v>
      </c>
      <c r="I5" t="s">
        <v>30</v>
      </c>
    </row>
    <row r="6" spans="1:13" x14ac:dyDescent="0.25">
      <c r="E6" t="s">
        <v>154</v>
      </c>
      <c r="I6" t="s">
        <v>33</v>
      </c>
    </row>
    <row r="7" spans="1:13" x14ac:dyDescent="0.25">
      <c r="E7" t="s">
        <v>175</v>
      </c>
      <c r="I7" t="s">
        <v>36</v>
      </c>
    </row>
    <row r="8" spans="1:13" x14ac:dyDescent="0.25">
      <c r="I8" t="s">
        <v>39</v>
      </c>
    </row>
    <row r="9" spans="1:13" x14ac:dyDescent="0.25">
      <c r="I9" t="s">
        <v>42</v>
      </c>
    </row>
    <row r="10" spans="1:13" x14ac:dyDescent="0.25">
      <c r="I10" t="s">
        <v>45</v>
      </c>
    </row>
    <row r="11" spans="1:13" x14ac:dyDescent="0.25">
      <c r="I11" t="s">
        <v>362</v>
      </c>
    </row>
    <row r="12" spans="1:13" x14ac:dyDescent="0.25">
      <c r="I12" t="s">
        <v>48</v>
      </c>
    </row>
    <row r="13" spans="1:13" x14ac:dyDescent="0.25">
      <c r="I13" t="s">
        <v>51</v>
      </c>
    </row>
    <row r="14" spans="1:13" x14ac:dyDescent="0.25">
      <c r="I14" t="s">
        <v>54</v>
      </c>
    </row>
    <row r="15" spans="1:13" x14ac:dyDescent="0.25">
      <c r="I15" t="s">
        <v>57</v>
      </c>
    </row>
    <row r="16" spans="1:13" x14ac:dyDescent="0.25">
      <c r="I16" t="s">
        <v>60</v>
      </c>
    </row>
    <row r="17" spans="1:9" x14ac:dyDescent="0.25">
      <c r="I17" t="s">
        <v>63</v>
      </c>
    </row>
    <row r="18" spans="1:9" x14ac:dyDescent="0.25">
      <c r="I18" t="s">
        <v>66</v>
      </c>
    </row>
    <row r="19" spans="1:9" x14ac:dyDescent="0.25">
      <c r="I19" t="s">
        <v>69</v>
      </c>
    </row>
    <row r="20" spans="1:9" x14ac:dyDescent="0.25">
      <c r="A20" s="2"/>
      <c r="B20" s="2"/>
      <c r="D20" s="2"/>
      <c r="I20" t="s">
        <v>72</v>
      </c>
    </row>
    <row r="21" spans="1:9" x14ac:dyDescent="0.25">
      <c r="I21" t="s">
        <v>721</v>
      </c>
    </row>
    <row r="22" spans="1:9" x14ac:dyDescent="0.25">
      <c r="I22" t="s">
        <v>724</v>
      </c>
    </row>
    <row r="23" spans="1:9" x14ac:dyDescent="0.25">
      <c r="I23" t="s">
        <v>727</v>
      </c>
    </row>
    <row r="24" spans="1:9" x14ac:dyDescent="0.25">
      <c r="I24" t="s">
        <v>730</v>
      </c>
    </row>
    <row r="25" spans="1:9" x14ac:dyDescent="0.25">
      <c r="I25" t="s">
        <v>733</v>
      </c>
    </row>
    <row r="26" spans="1:9" x14ac:dyDescent="0.25">
      <c r="I26" t="s">
        <v>736</v>
      </c>
    </row>
    <row r="27" spans="1:9" x14ac:dyDescent="0.25">
      <c r="I27" t="s">
        <v>739</v>
      </c>
    </row>
    <row r="28" spans="1:9" x14ac:dyDescent="0.25">
      <c r="I28" t="s">
        <v>742</v>
      </c>
    </row>
    <row r="29" spans="1:9" x14ac:dyDescent="0.25">
      <c r="I29" t="s">
        <v>745</v>
      </c>
    </row>
  </sheetData>
  <autoFilter ref="K1:K3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0EDDBF565D3448BED1EAF8A8E412F5" ma:contentTypeVersion="10" ma:contentTypeDescription="Create a new document." ma:contentTypeScope="" ma:versionID="6dd88cdc5da34a33e34ab96b1a5e1a67">
  <xsd:schema xmlns:xsd="http://www.w3.org/2001/XMLSchema" xmlns:xs="http://www.w3.org/2001/XMLSchema" xmlns:p="http://schemas.microsoft.com/office/2006/metadata/properties" xmlns:ns2="a969a775-25db-4996-a0e7-ce7a235d2621" xmlns:ns3="032b4fb0-a29a-4faa-8e80-949accdbb497" targetNamespace="http://schemas.microsoft.com/office/2006/metadata/properties" ma:root="true" ma:fieldsID="36d501f7549728374d635a69df6eb863" ns2:_="" ns3:_="">
    <xsd:import namespace="a969a775-25db-4996-a0e7-ce7a235d2621"/>
    <xsd:import namespace="032b4fb0-a29a-4faa-8e80-949accdbb49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69a775-25db-4996-a0e7-ce7a235d262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b4fb0-a29a-4faa-8e80-949accdbb4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6501BB-CFBA-4753-A16F-706428D4D3F5}"/>
</file>

<file path=customXml/itemProps2.xml><?xml version="1.0" encoding="utf-8"?>
<ds:datastoreItem xmlns:ds="http://schemas.openxmlformats.org/officeDocument/2006/customXml" ds:itemID="{65D3E362-69D0-496A-B5A8-7E095688ADCB}"/>
</file>

<file path=customXml/itemProps3.xml><?xml version="1.0" encoding="utf-8"?>
<ds:datastoreItem xmlns:ds="http://schemas.openxmlformats.org/officeDocument/2006/customXml" ds:itemID="{CACD0A54-04EA-45B0-BC8B-FC46B4D61F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 Template Partner to Complete</vt:lpstr>
      <vt:lpstr>Category</vt:lpstr>
      <vt:lpstr>Management</vt:lpstr>
      <vt:lpstr>Speed</vt:lpstr>
      <vt:lpstr>Technology</vt:lpstr>
      <vt:lpstr>Zone</vt:lpstr>
    </vt:vector>
  </TitlesOfParts>
  <Company>Telstra Corporation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d654240</dc:creator>
  <cp:lastModifiedBy>Steve Combes</cp:lastModifiedBy>
  <dcterms:created xsi:type="dcterms:W3CDTF">2019-09-23T00:28:55Z</dcterms:created>
  <dcterms:modified xsi:type="dcterms:W3CDTF">2019-10-03T13:10:47Z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0x010100560EDDBF565D3448BED1EAF8A8E412F5</vt:lpwstr>
  </property>
</Properties>
</file>