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.Gauze\Desktop\"/>
    </mc:Choice>
  </mc:AlternateContent>
  <xr:revisionPtr revIDLastSave="0" documentId="8_{6638C2F1-AB20-4273-BD8C-C4AC5AF846C7}" xr6:coauthVersionLast="43" xr6:coauthVersionMax="43" xr10:uidLastSave="{00000000-0000-0000-0000-000000000000}"/>
  <bookViews>
    <workbookView xWindow="-120" yWindow="-120" windowWidth="29040" windowHeight="15840" xr2:uid="{78772720-558D-4616-9158-7D04F092FF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" l="1"/>
  <c r="H38" i="1"/>
  <c r="E31" i="1"/>
  <c r="L31" i="1"/>
  <c r="D31" i="1"/>
  <c r="D16" i="1"/>
  <c r="L16" i="1"/>
</calcChain>
</file>

<file path=xl/sharedStrings.xml><?xml version="1.0" encoding="utf-8"?>
<sst xmlns="http://schemas.openxmlformats.org/spreadsheetml/2006/main" count="175" uniqueCount="21">
  <si>
    <t>Election municipale de Barcelone 2015</t>
  </si>
  <si>
    <t xml:space="preserve">Non indépendantiste </t>
  </si>
  <si>
    <t xml:space="preserve">Ciutadans </t>
  </si>
  <si>
    <t>Parti socialiste</t>
  </si>
  <si>
    <t>Parti Populaire</t>
  </si>
  <si>
    <t>Podemos qui ne prend pas parti</t>
  </si>
  <si>
    <t>Ada Colau</t>
  </si>
  <si>
    <t>indépendantiste</t>
  </si>
  <si>
    <t xml:space="preserve">Convergence </t>
  </si>
  <si>
    <t>ERC</t>
  </si>
  <si>
    <t>CUP</t>
  </si>
  <si>
    <t>Total</t>
  </si>
  <si>
    <t>Election municipale de Barcelone 2019</t>
  </si>
  <si>
    <t>Ciutadans/Valls</t>
  </si>
  <si>
    <t>Différence</t>
  </si>
  <si>
    <t>Parti non indep +4</t>
  </si>
  <si>
    <t>Ada Colau -1</t>
  </si>
  <si>
    <t>Indep</t>
  </si>
  <si>
    <t>En siége</t>
  </si>
  <si>
    <t>En voix</t>
  </si>
  <si>
    <t>Parti non indep + 67688 voix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</si>
</sst>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1114-1309-458E-8A71-A30F8AB8F8DD}">
  <dimension ref="A3:M38"/>
  <sheetViews>
    <sheetView tabSelected="1" topLeftCell="A8" workbookViewId="0">
      <selection activeCell="C36" sqref="C36"/>
    </sheetView>
  </sheetViews>
  <sheetFormatPr baseColWidth="10" defaultRowHeight="15" x14ac:dyDescent="0.25"/>
  <sheetData>
    <row r="3" spans="3:13" x14ac:dyDescent="0.25">
      <c r="F3" t="s">
        <v>0</v>
      </c>
    </row>
    <row r="7" spans="3:13" x14ac:dyDescent="0.25">
      <c r="C7" t="s">
        <v>1</v>
      </c>
      <c r="G7" t="s">
        <v>5</v>
      </c>
      <c r="K7" t="s">
        <v>7</v>
      </c>
    </row>
    <row r="9" spans="3:13" x14ac:dyDescent="0.25">
      <c r="C9" t="s">
        <v>2</v>
      </c>
      <c r="D9" s="1">
        <v>77279</v>
      </c>
      <c r="E9">
        <v>5</v>
      </c>
      <c r="G9" t="s">
        <v>6</v>
      </c>
      <c r="H9">
        <v>176337</v>
      </c>
      <c r="I9">
        <v>11</v>
      </c>
      <c r="K9" t="s">
        <v>8</v>
      </c>
      <c r="L9">
        <v>158928</v>
      </c>
      <c r="M9">
        <v>10</v>
      </c>
    </row>
    <row r="11" spans="3:13" x14ac:dyDescent="0.25">
      <c r="C11" t="s">
        <v>3</v>
      </c>
      <c r="D11">
        <v>67680</v>
      </c>
      <c r="E11">
        <v>4</v>
      </c>
      <c r="K11" t="s">
        <v>9</v>
      </c>
      <c r="L11">
        <v>76988</v>
      </c>
      <c r="M11">
        <v>5</v>
      </c>
    </row>
    <row r="13" spans="3:13" x14ac:dyDescent="0.25">
      <c r="C13" t="s">
        <v>4</v>
      </c>
      <c r="D13">
        <v>60877</v>
      </c>
      <c r="E13">
        <v>3</v>
      </c>
      <c r="K13" t="s">
        <v>10</v>
      </c>
      <c r="L13">
        <v>60000</v>
      </c>
      <c r="M13">
        <v>3</v>
      </c>
    </row>
    <row r="16" spans="3:13" x14ac:dyDescent="0.25">
      <c r="C16" t="s">
        <v>11</v>
      </c>
      <c r="D16">
        <f>SUM(D9:D14)</f>
        <v>205836</v>
      </c>
      <c r="E16">
        <v>12</v>
      </c>
      <c r="G16" t="s">
        <v>11</v>
      </c>
      <c r="H16">
        <v>176337</v>
      </c>
      <c r="I16">
        <v>11</v>
      </c>
      <c r="K16" t="s">
        <v>11</v>
      </c>
      <c r="L16">
        <f>SUM(L9:L13)</f>
        <v>295916</v>
      </c>
      <c r="M16">
        <v>18</v>
      </c>
    </row>
    <row r="20" spans="3:13" x14ac:dyDescent="0.25">
      <c r="F20" t="s">
        <v>12</v>
      </c>
    </row>
    <row r="22" spans="3:13" x14ac:dyDescent="0.25">
      <c r="C22" t="s">
        <v>1</v>
      </c>
      <c r="G22" t="s">
        <v>5</v>
      </c>
      <c r="K22" t="s">
        <v>7</v>
      </c>
    </row>
    <row r="24" spans="3:13" x14ac:dyDescent="0.25">
      <c r="C24" t="s">
        <v>13</v>
      </c>
      <c r="D24" s="1">
        <v>99315</v>
      </c>
      <c r="E24">
        <v>6</v>
      </c>
      <c r="G24" t="s">
        <v>6</v>
      </c>
      <c r="H24">
        <v>150862</v>
      </c>
      <c r="I24">
        <v>10</v>
      </c>
      <c r="K24" t="s">
        <v>8</v>
      </c>
      <c r="L24">
        <v>78751</v>
      </c>
      <c r="M24">
        <v>5</v>
      </c>
    </row>
    <row r="26" spans="3:13" x14ac:dyDescent="0.25">
      <c r="C26" t="s">
        <v>3</v>
      </c>
      <c r="D26">
        <v>138501</v>
      </c>
      <c r="E26">
        <v>8</v>
      </c>
      <c r="K26" t="s">
        <v>9</v>
      </c>
      <c r="L26">
        <v>160659</v>
      </c>
      <c r="M26">
        <v>10</v>
      </c>
    </row>
    <row r="28" spans="3:13" x14ac:dyDescent="0.25">
      <c r="C28" t="s">
        <v>4</v>
      </c>
      <c r="D28">
        <v>35708</v>
      </c>
      <c r="E28">
        <v>2</v>
      </c>
      <c r="K28" t="s">
        <v>10</v>
      </c>
      <c r="L28">
        <v>0</v>
      </c>
      <c r="M28">
        <v>0</v>
      </c>
    </row>
    <row r="31" spans="3:13" x14ac:dyDescent="0.25">
      <c r="C31" t="s">
        <v>11</v>
      </c>
      <c r="D31">
        <f>SUM(D24:D29)</f>
        <v>273524</v>
      </c>
      <c r="E31" s="3">
        <f>SUM(E24:E29)</f>
        <v>16</v>
      </c>
      <c r="G31" t="s">
        <v>11</v>
      </c>
      <c r="H31">
        <v>150862</v>
      </c>
      <c r="I31">
        <v>10</v>
      </c>
      <c r="K31" t="s">
        <v>11</v>
      </c>
      <c r="L31">
        <f>SUM(L24:L28)</f>
        <v>239410</v>
      </c>
      <c r="M31" s="2">
        <v>15</v>
      </c>
    </row>
    <row r="34" spans="1:13" x14ac:dyDescent="0.25">
      <c r="F34" t="s">
        <v>14</v>
      </c>
    </row>
    <row r="36" spans="1:13" x14ac:dyDescent="0.25">
      <c r="A36" t="s">
        <v>18</v>
      </c>
      <c r="C36" s="3" t="s">
        <v>15</v>
      </c>
      <c r="G36" s="2" t="s">
        <v>16</v>
      </c>
      <c r="K36" t="s">
        <v>17</v>
      </c>
      <c r="M36" s="2">
        <v>-3</v>
      </c>
    </row>
    <row r="38" spans="1:13" x14ac:dyDescent="0.25">
      <c r="A38" t="s">
        <v>19</v>
      </c>
      <c r="C38" s="3" t="s">
        <v>20</v>
      </c>
      <c r="H38" s="2">
        <f>H31-H16</f>
        <v>-25475</v>
      </c>
      <c r="M38" s="2">
        <f>L31-L16</f>
        <v>-56506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Laurent.Gauze</dc:creator>
  <cp:lastModifiedBy>Laurent.Gauze</cp:lastModifiedBy>
  <dcterms:created xsi:type="dcterms:W3CDTF">2019-05-29T10:48:59Z</dcterms:created>
  <dcterms:modified xsi:type="dcterms:W3CDTF">2019-05-29T11:03:49Z</dcterms:modified>
</cp:coreProperties>
</file>