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'Itens'!$A$1:$K$41</definedName>
  </definedNames>
  <calcPr fullCalcOnLoad="1"/>
</workbook>
</file>

<file path=xl/sharedStrings.xml><?xml version="1.0" encoding="utf-8"?>
<sst xmlns="http://schemas.openxmlformats.org/spreadsheetml/2006/main" count="98" uniqueCount="72">
  <si>
    <t/>
  </si>
  <si>
    <t>MUNICIPIO DE SANTO ANTONIO DO ITAMBÉ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</si>
  <si>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</si>
  <si>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</si>
  <si>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</si>
  <si>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</si>
  <si>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</si>
  <si>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</si>
  <si>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0068/0040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</si>
  <si>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</si>
  <si>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</si>
  <si>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</si>
  <si>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</si>
  <si>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</si>
  <si>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</si>
  <si>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</si>
  <si>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27/08/2021 08:00:00</t>
  </si>
  <si>
    <t xml:space="preserve">Objeto: </t>
  </si>
  <si>
    <t>CONTRATAÇÃO DE EMPRESA PARA PRESTAÇÃO DE SERVIÇOS DE TRANSPORTE ESCOLAR NO MUNICÍPIO DE SANTO ANTÔNIO DO ITAMBÉ DURANTE SEGUNDO SEMESTRE DO ANO DE 2021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</si>
  <si>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</si>
  <si>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</si>
  <si>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</si>
  <si>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</si>
  <si>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</si>
  <si>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</si>
  <si>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</si>
  <si>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</si>
  <si>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</si>
  <si>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</si>
  <si>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</si>
  <si>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</si>
  <si>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37418</t>
  </si>
  <si>
    <t>0001</t>
  </si>
  <si>
    <t xml:space="preserve">ROTA 01; BAGRES / PEDREIRAS / MUTUCA / CIPÓII / ALTO DA GUARDA / CAMPO DA LAGOA / ITAMBÉ -: Encerramento em bagres 03 vezes ao dia; 39 alunos no turno da manhã, 28 alunos no turno da tarde; Ônibus com no mínimo 42 lugares; 140 km diário. </t>
  </si>
  <si>
    <t>KM</t>
  </si>
  <si>
    <t>2242</t>
  </si>
  <si>
    <t>37419</t>
  </si>
  <si>
    <t>0002</t>
  </si>
  <si>
    <t xml:space="preserve">ROTA 02 - ITAMBÉ / PONTE DE GUANHÃES / CHICO ALVES / CORREGO FUNDO / GREEM / CORREGO PILÃO / DONDOCA / ZÉ DE PEDRO / RILDO -:  03 vezes ao dia; Encerramento em Itambé; 46 alunos no turno da manhã, 41 alunos no turno da tarde ; Ônibus no mínimo 42 lugares; 90 km diário. </t>
  </si>
  <si>
    <t>2243</t>
  </si>
  <si>
    <t>37420</t>
  </si>
  <si>
    <t>0003</t>
  </si>
  <si>
    <t>ROTA 03; OURO FINO -: Rota começa e encerra em venceslau; 03 vezes ao dia. 17 alunos no turno da manhã, 12 alunos no turno da tarde; microonibus no mínimo 25 lugares; 190 km diário.</t>
  </si>
  <si>
    <t>2244</t>
  </si>
  <si>
    <t>37421</t>
  </si>
  <si>
    <t>0004</t>
  </si>
  <si>
    <t xml:space="preserve">ROTA 04 - ITAMBÉ / CORREGO LARANJAL / QUEIMADAS / TEREZA RUMANA / PEROBAS / CANAVIAL / TABORNA / LAGEADO / MARIA NUNES (ROTA 4 A 9 ANOS) -: 2 vezesao dia; 22 alunos no turno da tarde; microonibus no mínimo 25 lugares; 90 km diário. </t>
  </si>
  <si>
    <t>2245</t>
  </si>
  <si>
    <t>37422</t>
  </si>
  <si>
    <t>0005</t>
  </si>
  <si>
    <t xml:space="preserve">ROTA 05; ITAMBÉ BAU / MATINS / IBIRUÇU / JOÃO CESARIO / TAPERA / BAGÔ / TATU / PONTE GUANHÃES / CHICO ALVES/ CORREGO FUNDO / CORREGO PILÃO / GREEM / PRETO DO PÃO (ROTA 4 A 9 ANOS) -: 2 vezes ao dia ; 25 alunos no turno da tarde; microonibus no mínimo 25 lugares; 120 km diário. </t>
  </si>
  <si>
    <t>2246</t>
  </si>
  <si>
    <t>37423</t>
  </si>
  <si>
    <t>0006</t>
  </si>
  <si>
    <t xml:space="preserve">ROTA 06; ITAMBÉ / TAQUARUÇU / CIPO I / MARRINHEIRO / MARTA DORVALINO VIGÚ/ AGUÁ LIMPA / BAGRES / MUTUCA / CANTAGALO / CIPO II / ALTO DA GUARDA / CAMPO DA LAGOA (ROTA 4 A 9 ANOS) -: 2 vezes ao dia; encerrando em Itambé; 25 alunos no turno da tarde; microonibus no mínimo 30 lugares; 145 km diário. </t>
  </si>
  <si>
    <t>2247</t>
  </si>
  <si>
    <t>37424</t>
  </si>
  <si>
    <t>0007</t>
  </si>
  <si>
    <t xml:space="preserve">ROTA 07; AGUÁ LIMPA / CIPO I / ITAMBÉ -: 03 vezes ao dia; encerrando em Pedro da Lomba; 49 alunos no turno da manhã, 51 alunos no turno da tarde; microonibus no mínimo 48 lugares; 125 km diário. </t>
  </si>
  <si>
    <t>2248</t>
  </si>
  <si>
    <t>37425</t>
  </si>
  <si>
    <t>0008</t>
  </si>
  <si>
    <t xml:space="preserve">ROTA 08; BAGÔ / TAPERA / TATU / MILICA / BAGÔ -: Encerrando em bagô; 3 vezes ao dia; 19 alunos no turno da manhã, 23 alunos no turno da tarde; microoninus no mínimo 30 lugares;  75 km diário. </t>
  </si>
  <si>
    <t>2249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</si>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</sst>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14000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19000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9000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12000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14500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12500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7500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4" spans="6:7" ht="12.75">
      <c r="F24" s="16" t="s">
        <v>64</v>
      </c>
      <c r="G24" s="9">
        <f>SUM(G9:G22)</f>
        <v>0</v>
      </c>
    </row>
    <row r="27" spans="2:4" ht="12.75">
      <c r="B27" s="17" t="s">
        <v>65</v>
      </c>
      <c r="D27" s="20" t="s">
        <v>66</v>
      </c>
    </row>
    <row r="29" ht="12.75">
      <c r="B29" s="21" t="s">
        <v>67</v>
      </c>
    </row>
    <row r="31" spans="2:3" ht="82.5" customHeight="1">
      <c r="B31" s="3" t="s">
        <v>68</v>
      </c>
      <c r="C31" s="3" t="s">
        <v>69</v>
      </c>
    </row>
    <row r="34" ht="12.75">
      <c r="B34" s="18" t="s">
        <v>70</v>
      </c>
    </row>
    <row r="35" ht="12.75">
      <c r="B35" s="19" t="s">
        <v>71</v>
      </c>
    </row>
    <row r="40" ht="12.75"/>
    <row r="4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7:C27"/>
    <mergeCell ref="D27:K27"/>
    <mergeCell ref="B29:K29"/>
    <mergeCell ref="C31:K31"/>
    <mergeCell ref="B34:K34"/>
    <mergeCell ref="B35:K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