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<sst xmlns="http://schemas.openxmlformats.org/spreadsheetml/2006/main" count="50" uniqueCount="45">
  <si>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</si>
  <si>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SANTO ANTONIO DO ITAMBÉ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</si>
  <si>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</si>
  <si>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</si>
  <si>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</si>
  <si>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</si>
  <si>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</si>
  <si>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</si>
  <si>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0070/0042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</si>
  <si>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</si>
  <si>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</si>
  <si>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</si>
  <si>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</si>
  <si>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</si>
  <si>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</si>
  <si>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</si>
  <si>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30/08/2021 13:00:00</t>
  </si>
  <si>
    <t xml:space="preserve">Objeto: </t>
  </si>
  <si>
    <t>REGISTRO DE PREÇOS PARA FUTURAS E EVENTUAIS AQUISIÇÕES DE MATA-BURROS PARA INSTALAÇÃO EM ESTRADAS VICINAIS DO MUNICÍPIO DE SANTO ANTÔNIO DO ITAMBÉ/MG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</si>
  <si>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</si>
  <si>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</si>
  <si>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</si>
  <si>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</si>
  <si>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</si>
  <si>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</si>
  <si>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</si>
  <si>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</si>
  <si>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</si>
  <si>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</si>
  <si>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</si>
  <si>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</si>
  <si>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</si>
  <si>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35910</t>
  </si>
  <si>
    <t>0001</t>
  </si>
  <si>
    <t>MATA-BURRO DE FERRO: MATABURRO COM AS ESPECIFICAÇÕES MÍNIMAS: METÁLICO PARA 45 TONELADAS, 2,60m DE LARGURA:2,20m DE COMPRIMENTO. EM AÇO UTILIZADO DEVE ATENDER AS QUALIDADES TÉCNICAS PRESCRITAS NA NORMA ASTM A588, POSSUI AS SEGUINTES CARACTERÍSTICAS BÁSICAS: ALTA RESISTÊNCIA MECÂNICA, ALTA RESISTÊNCIA MECÂNICA , ALTA RESISTÊNCIA À CORROSÃO ATMOSFÉRICA, DISPENSA DE PINTURA, TENSÕES DE ESCOAMENTO. ASTM A588 FY MÍNIMA DE 345 MPA. ESPECIFICAÇÕES TÉCNICAS: MATERIAL EM AÇO ANTICORROSIVO, VIDA ÚTIL: APROXIMADAMENTE 30 ANOS, ACOMPANHA PARAFUSOS E PORCAS PARA MONTAGEM, ACOMPANHA MANUAL DE MONTAGEM, FABRICADO DENTRO DAS NORMAS DA ABNT 7188</t>
  </si>
  <si>
    <t>UNIDADE</t>
  </si>
  <si>
    <t>2251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</si>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</sst>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7" width="13.7109375" style="0" customWidth="1"/>
    <col min="8" max="8" width="11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3" t="s">
        <v>19</v>
      </c>
    </row>
    <row r="14" spans="1:12" ht="17.25" customHeight="1">
      <c r="A14" s="8" t="s">
        <v>20</v>
      </c>
      <c r="B14" s="8" t="s">
        <v>21</v>
      </c>
      <c r="C14" s="8" t="s">
        <v>22</v>
      </c>
      <c r="D14" s="8" t="s">
        <v>23</v>
      </c>
      <c r="E14" s="8" t="s">
        <v>24</v>
      </c>
      <c r="F14" s="8" t="s">
        <v>25</v>
      </c>
      <c r="G14" s="8" t="s">
        <v>26</v>
      </c>
      <c r="H14" s="8" t="s">
        <v>27</v>
      </c>
      <c r="I14" s="8" t="s">
        <v>28</v>
      </c>
      <c r="J14" s="8" t="s">
        <v>29</v>
      </c>
      <c r="K14" s="8" t="s">
        <v>30</v>
      </c>
      <c r="L14" s="8" t="s">
        <v>31</v>
      </c>
    </row>
    <row r="15" spans="1:12" ht="12.75">
      <c r="A15" s="11" t="s">
        <v>32</v>
      </c>
      <c r="B15" s="11" t="s">
        <v>33</v>
      </c>
      <c r="C15" s="9" t="s">
        <v>34</v>
      </c>
      <c r="D15" s="9" t="s">
        <v>35</v>
      </c>
      <c r="E15" s="10">
        <v>7</v>
      </c>
      <c r="F15" s="12">
        <v>0</v>
      </c>
      <c r="G15" s="10">
        <f>ROUND(SUM(E15*F15),2)</f>
        <v>0</v>
      </c>
      <c r="H15" s="14" t="s">
        <v>0</v>
      </c>
      <c r="I15" s="11" t="s">
        <v>36</v>
      </c>
      <c r="J15" s="15" t="s">
        <v>0</v>
      </c>
      <c r="K15" s="10">
        <f>SUM(G15:G15)</f>
        <v>0</v>
      </c>
      <c r="L15" s="10">
        <v>6033.3333</v>
      </c>
    </row>
    <row r="17" spans="6:7" ht="12.75">
      <c r="F17" s="17" t="s">
        <v>37</v>
      </c>
      <c r="G17" s="10">
        <f>SUM(G9:G15)</f>
        <v>0</v>
      </c>
    </row>
    <row r="20" spans="2:4" ht="12.75">
      <c r="B20" s="18" t="s">
        <v>38</v>
      </c>
      <c r="D20" s="19" t="s">
        <v>39</v>
      </c>
    </row>
    <row r="22" ht="12.75">
      <c r="B22" s="20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  <row r="33" ht="12.75"/>
    <row r="34" ht="12.75"/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