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planbservices.sharepoint.com/sites/13PlanBOperations/Delade dokument/7003106396 NRG Nytt Reningsverk i Gävle/52 Refeferensbeteckning/"/>
    </mc:Choice>
  </mc:AlternateContent>
  <xr:revisionPtr revIDLastSave="304" documentId="8_{F792447E-0EE8-40DB-9A9A-15F588469E83}" xr6:coauthVersionLast="47" xr6:coauthVersionMax="47" xr10:uidLastSave="{17869BA2-D58D-4043-AABC-B1FD3D9AA5AC}"/>
  <bookViews>
    <workbookView xWindow="2535" yWindow="-21720" windowWidth="51840" windowHeight="21120" xr2:uid="{00000000-000D-0000-FFFF-FFFF00000000}"/>
  </bookViews>
  <sheets>
    <sheet name="Funktionella system 3.0.0" sheetId="1" r:id="rId1"/>
  </sheets>
  <definedNames>
    <definedName name="_xlnm._FilterDatabase" localSheetId="0" hidden="1">'Funktionella system 3.0.0'!$A$3:$R$3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C7" i="1"/>
  <c r="D7" i="1"/>
  <c r="B8" i="1"/>
  <c r="C8" i="1"/>
  <c r="D8" i="1"/>
  <c r="B9" i="1"/>
  <c r="C9" i="1"/>
  <c r="D9" i="1"/>
  <c r="B10" i="1"/>
  <c r="C10" i="1"/>
  <c r="D10" i="1"/>
  <c r="B11" i="1"/>
  <c r="C11" i="1"/>
  <c r="D11" i="1"/>
  <c r="B12" i="1"/>
  <c r="C12" i="1"/>
  <c r="D12" i="1"/>
  <c r="B13" i="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B42" i="1"/>
  <c r="C42" i="1"/>
  <c r="D42" i="1"/>
  <c r="B43" i="1"/>
  <c r="C43" i="1"/>
  <c r="D43" i="1"/>
  <c r="B44" i="1"/>
  <c r="C44" i="1"/>
  <c r="D44" i="1"/>
  <c r="B45" i="1"/>
  <c r="C45" i="1"/>
  <c r="D45" i="1"/>
  <c r="B46" i="1"/>
  <c r="C46" i="1"/>
  <c r="D46" i="1"/>
  <c r="B47" i="1"/>
  <c r="C47" i="1"/>
  <c r="D47" i="1"/>
  <c r="B48" i="1"/>
  <c r="C48" i="1"/>
  <c r="D48" i="1"/>
  <c r="B49" i="1"/>
  <c r="C49" i="1"/>
  <c r="D49" i="1"/>
  <c r="B50" i="1"/>
  <c r="C50" i="1"/>
  <c r="D50" i="1"/>
  <c r="B51" i="1"/>
  <c r="C51" i="1"/>
  <c r="D51" i="1"/>
  <c r="B52" i="1"/>
  <c r="C52" i="1"/>
  <c r="D52" i="1"/>
  <c r="B53" i="1"/>
  <c r="C53" i="1"/>
  <c r="D53" i="1"/>
  <c r="B54" i="1"/>
  <c r="C54" i="1"/>
  <c r="D54" i="1"/>
  <c r="B55" i="1"/>
  <c r="C55" i="1"/>
  <c r="D55" i="1"/>
  <c r="B56" i="1"/>
  <c r="C56" i="1"/>
  <c r="D56" i="1"/>
  <c r="B57" i="1"/>
  <c r="C57" i="1"/>
  <c r="D57" i="1"/>
  <c r="B58" i="1"/>
  <c r="C58" i="1"/>
  <c r="D58" i="1"/>
  <c r="B59" i="1"/>
  <c r="C59" i="1"/>
  <c r="D59" i="1"/>
  <c r="B60" i="1"/>
  <c r="C60" i="1"/>
  <c r="D60" i="1"/>
  <c r="B61" i="1"/>
  <c r="C61" i="1"/>
  <c r="D61" i="1"/>
  <c r="B62" i="1"/>
  <c r="C62" i="1"/>
  <c r="D62" i="1"/>
  <c r="B63" i="1"/>
  <c r="C63" i="1"/>
  <c r="D63" i="1"/>
  <c r="B64" i="1"/>
  <c r="C64" i="1"/>
  <c r="D64" i="1"/>
  <c r="B65" i="1"/>
  <c r="C65" i="1"/>
  <c r="D65" i="1"/>
  <c r="B66" i="1"/>
  <c r="C66" i="1"/>
  <c r="D66" i="1"/>
  <c r="B67" i="1"/>
  <c r="C67" i="1"/>
  <c r="D67" i="1"/>
  <c r="B68" i="1"/>
  <c r="C68" i="1"/>
  <c r="D68" i="1"/>
  <c r="B69" i="1"/>
  <c r="C69" i="1"/>
  <c r="D69" i="1"/>
  <c r="B70" i="1"/>
  <c r="C70" i="1"/>
  <c r="D70" i="1"/>
  <c r="B71" i="1"/>
  <c r="C71" i="1"/>
  <c r="D71" i="1"/>
  <c r="B72" i="1"/>
  <c r="C72" i="1"/>
  <c r="D72" i="1"/>
  <c r="B73" i="1"/>
  <c r="C73" i="1"/>
  <c r="D73" i="1"/>
  <c r="B74" i="1"/>
  <c r="C74" i="1"/>
  <c r="D74" i="1"/>
  <c r="B75" i="1"/>
  <c r="C75" i="1"/>
  <c r="D75" i="1"/>
  <c r="B76" i="1"/>
  <c r="C76" i="1"/>
  <c r="D76" i="1"/>
  <c r="B77" i="1"/>
  <c r="C77" i="1"/>
  <c r="D77" i="1"/>
  <c r="B78" i="1"/>
  <c r="C78" i="1"/>
  <c r="D78" i="1"/>
  <c r="B79" i="1"/>
  <c r="C79" i="1"/>
  <c r="D79" i="1"/>
  <c r="B80" i="1"/>
  <c r="C80" i="1"/>
  <c r="D80" i="1"/>
  <c r="B81" i="1"/>
  <c r="C81" i="1"/>
  <c r="D81" i="1"/>
  <c r="B82" i="1"/>
  <c r="C82" i="1"/>
  <c r="D82" i="1"/>
  <c r="B83" i="1"/>
  <c r="C83" i="1"/>
  <c r="D83" i="1"/>
  <c r="B84" i="1"/>
  <c r="C84" i="1"/>
  <c r="D84" i="1"/>
  <c r="B85" i="1"/>
  <c r="C85" i="1"/>
  <c r="D85" i="1"/>
  <c r="B86" i="1"/>
  <c r="C86" i="1"/>
  <c r="D86" i="1"/>
  <c r="B87" i="1"/>
  <c r="C87" i="1"/>
  <c r="D87" i="1"/>
  <c r="B88" i="1"/>
  <c r="C88" i="1"/>
  <c r="D88" i="1"/>
  <c r="B89" i="1"/>
  <c r="C89" i="1"/>
  <c r="D89" i="1"/>
  <c r="B90" i="1"/>
  <c r="C90" i="1"/>
  <c r="D90" i="1"/>
  <c r="B91" i="1"/>
  <c r="C91" i="1"/>
  <c r="D91" i="1"/>
  <c r="B92" i="1"/>
  <c r="C92" i="1"/>
  <c r="D92" i="1"/>
  <c r="B93" i="1"/>
  <c r="C93" i="1"/>
  <c r="D93" i="1"/>
  <c r="B94" i="1"/>
  <c r="C94" i="1"/>
  <c r="D94" i="1"/>
  <c r="B95" i="1"/>
  <c r="C95" i="1"/>
  <c r="D95" i="1"/>
  <c r="B96" i="1"/>
  <c r="C96" i="1"/>
  <c r="D96" i="1"/>
  <c r="B97" i="1"/>
  <c r="C97" i="1"/>
  <c r="D97" i="1"/>
  <c r="B98" i="1"/>
  <c r="C98" i="1"/>
  <c r="D98" i="1"/>
  <c r="B99" i="1"/>
  <c r="C99" i="1"/>
  <c r="D99" i="1"/>
  <c r="B100" i="1"/>
  <c r="C100" i="1"/>
  <c r="D100" i="1"/>
  <c r="B101" i="1"/>
  <c r="C101" i="1"/>
  <c r="D101" i="1"/>
  <c r="B102" i="1"/>
  <c r="C102" i="1"/>
  <c r="D102" i="1"/>
  <c r="B103" i="1"/>
  <c r="C103" i="1"/>
  <c r="D103" i="1"/>
  <c r="B104" i="1"/>
  <c r="C104" i="1"/>
  <c r="D104" i="1"/>
  <c r="B105" i="1"/>
  <c r="C105" i="1"/>
  <c r="D105" i="1"/>
  <c r="B106" i="1"/>
  <c r="C106" i="1"/>
  <c r="D106" i="1"/>
  <c r="B107" i="1"/>
  <c r="C107" i="1"/>
  <c r="D107" i="1"/>
  <c r="B108" i="1"/>
  <c r="C108" i="1"/>
  <c r="D108" i="1"/>
  <c r="B109" i="1"/>
  <c r="C109" i="1"/>
  <c r="D109" i="1"/>
  <c r="B110" i="1"/>
  <c r="C110" i="1"/>
  <c r="D110" i="1"/>
  <c r="B111" i="1"/>
  <c r="C111" i="1"/>
  <c r="D111" i="1"/>
  <c r="B112" i="1"/>
  <c r="C112" i="1"/>
  <c r="D112" i="1"/>
  <c r="B113" i="1"/>
  <c r="C113" i="1"/>
  <c r="D113" i="1"/>
  <c r="B114" i="1"/>
  <c r="C114" i="1"/>
  <c r="D114" i="1"/>
  <c r="B115" i="1"/>
  <c r="C115" i="1"/>
  <c r="D115" i="1"/>
  <c r="B116" i="1"/>
  <c r="C116" i="1"/>
  <c r="D116" i="1"/>
  <c r="B117" i="1"/>
  <c r="C117" i="1"/>
  <c r="D117" i="1"/>
  <c r="B118" i="1"/>
  <c r="C118" i="1"/>
  <c r="D118" i="1"/>
  <c r="B119" i="1"/>
  <c r="C119" i="1"/>
  <c r="D119" i="1"/>
  <c r="B120" i="1"/>
  <c r="C120" i="1"/>
  <c r="D120" i="1"/>
  <c r="B121" i="1"/>
  <c r="C121" i="1"/>
  <c r="D121" i="1"/>
  <c r="B122" i="1"/>
  <c r="C122" i="1"/>
  <c r="D122" i="1"/>
  <c r="B123" i="1"/>
  <c r="C123" i="1"/>
  <c r="D123" i="1"/>
  <c r="B124" i="1"/>
  <c r="C124" i="1"/>
  <c r="D124" i="1"/>
  <c r="B125" i="1"/>
  <c r="C125" i="1"/>
  <c r="D125" i="1"/>
  <c r="B126" i="1"/>
  <c r="C126" i="1"/>
  <c r="D126" i="1"/>
  <c r="B127" i="1"/>
  <c r="C127" i="1"/>
  <c r="D127" i="1"/>
  <c r="B128" i="1"/>
  <c r="C128" i="1"/>
  <c r="D128" i="1"/>
  <c r="B129" i="1"/>
  <c r="C129" i="1"/>
  <c r="D129" i="1"/>
  <c r="B130" i="1"/>
  <c r="C130" i="1"/>
  <c r="D130" i="1"/>
  <c r="B131" i="1"/>
  <c r="C131" i="1"/>
  <c r="D131" i="1"/>
  <c r="B132" i="1"/>
  <c r="C132" i="1"/>
  <c r="D132" i="1"/>
  <c r="B133" i="1"/>
  <c r="C133" i="1"/>
  <c r="D133" i="1"/>
  <c r="B134" i="1"/>
  <c r="C134" i="1"/>
  <c r="D134" i="1"/>
  <c r="B135" i="1"/>
  <c r="C135" i="1"/>
  <c r="D135" i="1"/>
  <c r="B136" i="1"/>
  <c r="C136" i="1"/>
  <c r="D136" i="1"/>
  <c r="B137" i="1"/>
  <c r="C137" i="1"/>
  <c r="D137" i="1"/>
  <c r="B138" i="1"/>
  <c r="C138" i="1"/>
  <c r="D138" i="1"/>
  <c r="B139" i="1"/>
  <c r="C139" i="1"/>
  <c r="D139" i="1"/>
  <c r="B140" i="1"/>
  <c r="C140" i="1"/>
  <c r="D140" i="1"/>
  <c r="B141" i="1"/>
  <c r="C141" i="1"/>
  <c r="D141" i="1"/>
  <c r="B142" i="1"/>
  <c r="C142" i="1"/>
  <c r="D142" i="1"/>
  <c r="B143" i="1"/>
  <c r="C143" i="1"/>
  <c r="D143" i="1"/>
  <c r="B144" i="1"/>
  <c r="C144" i="1"/>
  <c r="D144" i="1"/>
  <c r="B145" i="1"/>
  <c r="C145" i="1"/>
  <c r="D145" i="1"/>
  <c r="B146" i="1"/>
  <c r="C146" i="1"/>
  <c r="D146" i="1"/>
  <c r="B147" i="1"/>
  <c r="C147" i="1"/>
  <c r="D147" i="1"/>
  <c r="B148" i="1"/>
  <c r="C148" i="1"/>
  <c r="D148" i="1"/>
  <c r="B149" i="1"/>
  <c r="C149" i="1"/>
  <c r="D149" i="1"/>
  <c r="B150" i="1"/>
  <c r="C150" i="1"/>
  <c r="D150" i="1"/>
  <c r="B151" i="1"/>
  <c r="C151" i="1"/>
  <c r="D151" i="1"/>
  <c r="B152" i="1"/>
  <c r="C152" i="1"/>
  <c r="D152" i="1"/>
  <c r="B153" i="1"/>
  <c r="C153" i="1"/>
  <c r="D153" i="1"/>
  <c r="B154" i="1"/>
  <c r="C154" i="1"/>
  <c r="D154" i="1"/>
  <c r="B155" i="1"/>
  <c r="C155" i="1"/>
  <c r="D155" i="1"/>
  <c r="B156" i="1"/>
  <c r="C156" i="1"/>
  <c r="D156" i="1"/>
  <c r="B157" i="1"/>
  <c r="C157" i="1"/>
  <c r="D157" i="1"/>
  <c r="B158" i="1"/>
  <c r="C158" i="1"/>
  <c r="D158" i="1"/>
  <c r="B159" i="1"/>
  <c r="C159" i="1"/>
  <c r="D159" i="1"/>
  <c r="B160" i="1"/>
  <c r="C160" i="1"/>
  <c r="D160" i="1"/>
  <c r="B161" i="1"/>
  <c r="C161" i="1"/>
  <c r="D161" i="1"/>
  <c r="B162" i="1"/>
  <c r="C162" i="1"/>
  <c r="D162" i="1"/>
  <c r="B163" i="1"/>
  <c r="C163" i="1"/>
  <c r="D163" i="1"/>
  <c r="B164" i="1"/>
  <c r="C164" i="1"/>
  <c r="D164" i="1"/>
  <c r="B165" i="1"/>
  <c r="C165" i="1"/>
  <c r="D165" i="1"/>
  <c r="B166" i="1"/>
  <c r="C166" i="1"/>
  <c r="D166" i="1"/>
  <c r="B167" i="1"/>
  <c r="C167" i="1"/>
  <c r="D167" i="1"/>
  <c r="B168" i="1"/>
  <c r="C168" i="1"/>
  <c r="D168" i="1"/>
  <c r="B169" i="1"/>
  <c r="C169" i="1"/>
  <c r="D169" i="1"/>
  <c r="B170" i="1"/>
  <c r="C170" i="1"/>
  <c r="D170" i="1"/>
  <c r="B171" i="1"/>
  <c r="C171" i="1"/>
  <c r="D171" i="1"/>
  <c r="B172" i="1"/>
  <c r="C172" i="1"/>
  <c r="D172" i="1"/>
  <c r="B173" i="1"/>
  <c r="C173" i="1"/>
  <c r="D173" i="1"/>
  <c r="B174" i="1"/>
  <c r="C174" i="1"/>
  <c r="D174" i="1"/>
  <c r="B175" i="1"/>
  <c r="C175" i="1"/>
  <c r="D175" i="1"/>
  <c r="B176" i="1"/>
  <c r="C176" i="1"/>
  <c r="D176" i="1"/>
  <c r="B177" i="1"/>
  <c r="C177" i="1"/>
  <c r="D177" i="1"/>
  <c r="B178" i="1"/>
  <c r="C178" i="1"/>
  <c r="D178" i="1"/>
  <c r="B179" i="1"/>
  <c r="C179" i="1"/>
  <c r="D179" i="1"/>
  <c r="B180" i="1"/>
  <c r="C180" i="1"/>
  <c r="D180" i="1"/>
  <c r="B181" i="1"/>
  <c r="C181" i="1"/>
  <c r="D181" i="1"/>
  <c r="B182" i="1"/>
  <c r="C182" i="1"/>
  <c r="D182" i="1"/>
  <c r="B183" i="1"/>
  <c r="C183" i="1"/>
  <c r="D183" i="1"/>
  <c r="B184" i="1"/>
  <c r="C184" i="1"/>
  <c r="D184" i="1"/>
  <c r="B185" i="1"/>
  <c r="C185" i="1"/>
  <c r="D185" i="1"/>
  <c r="B186" i="1"/>
  <c r="C186" i="1"/>
  <c r="D186" i="1"/>
  <c r="B187" i="1"/>
  <c r="C187" i="1"/>
  <c r="D187" i="1"/>
  <c r="B188" i="1"/>
  <c r="C188" i="1"/>
  <c r="D188" i="1"/>
  <c r="B189" i="1"/>
  <c r="C189" i="1"/>
  <c r="D189" i="1"/>
  <c r="B190" i="1"/>
  <c r="C190" i="1"/>
  <c r="D190" i="1"/>
  <c r="B191" i="1"/>
  <c r="C191" i="1"/>
  <c r="D191" i="1"/>
  <c r="B192" i="1"/>
  <c r="C192" i="1"/>
  <c r="D192" i="1"/>
  <c r="B193" i="1"/>
  <c r="C193" i="1"/>
  <c r="D193" i="1"/>
  <c r="B194" i="1"/>
  <c r="C194" i="1"/>
  <c r="D194" i="1"/>
  <c r="B195" i="1"/>
  <c r="C195" i="1"/>
  <c r="D195" i="1"/>
  <c r="B196" i="1"/>
  <c r="C196" i="1"/>
  <c r="D196" i="1"/>
  <c r="B197" i="1"/>
  <c r="C197" i="1"/>
  <c r="D197" i="1"/>
  <c r="B198" i="1"/>
  <c r="C198" i="1"/>
  <c r="D198" i="1"/>
  <c r="B199" i="1"/>
  <c r="C199" i="1"/>
  <c r="D199" i="1"/>
  <c r="B200" i="1"/>
  <c r="C200" i="1"/>
  <c r="D200" i="1"/>
  <c r="B201" i="1"/>
  <c r="C201" i="1"/>
  <c r="D201" i="1"/>
  <c r="B202" i="1"/>
  <c r="C202" i="1"/>
  <c r="D202" i="1"/>
  <c r="B203" i="1"/>
  <c r="C203" i="1"/>
  <c r="D203" i="1"/>
  <c r="B204" i="1"/>
  <c r="C204" i="1"/>
  <c r="D204" i="1"/>
  <c r="B205" i="1"/>
  <c r="C205" i="1"/>
  <c r="D205" i="1"/>
  <c r="B206" i="1"/>
  <c r="C206" i="1"/>
  <c r="D206" i="1"/>
  <c r="B207" i="1"/>
  <c r="C207" i="1"/>
  <c r="D207" i="1"/>
  <c r="B208" i="1"/>
  <c r="C208" i="1"/>
  <c r="D208" i="1"/>
  <c r="B209" i="1"/>
  <c r="C209" i="1"/>
  <c r="D209" i="1"/>
  <c r="B210" i="1"/>
  <c r="C210" i="1"/>
  <c r="D210" i="1"/>
  <c r="B211" i="1"/>
  <c r="C211" i="1"/>
  <c r="D211" i="1"/>
  <c r="B212" i="1"/>
  <c r="C212" i="1"/>
  <c r="D212" i="1"/>
  <c r="B213" i="1"/>
  <c r="C213" i="1"/>
  <c r="D213" i="1"/>
  <c r="B214" i="1"/>
  <c r="C214" i="1"/>
  <c r="D214" i="1"/>
  <c r="B215" i="1"/>
  <c r="C215" i="1"/>
  <c r="D215" i="1"/>
  <c r="B216" i="1"/>
  <c r="C216" i="1"/>
  <c r="D216" i="1"/>
  <c r="B217" i="1"/>
  <c r="C217" i="1"/>
  <c r="D217" i="1"/>
  <c r="B218" i="1"/>
  <c r="C218" i="1"/>
  <c r="D218" i="1"/>
  <c r="B219" i="1"/>
  <c r="C219" i="1"/>
  <c r="D219" i="1"/>
  <c r="B5" i="1"/>
  <c r="C5" i="1"/>
  <c r="D5" i="1"/>
  <c r="B6" i="1"/>
  <c r="C6" i="1"/>
  <c r="D6" i="1"/>
  <c r="C4" i="1"/>
  <c r="D4" i="1"/>
  <c r="B4" i="1"/>
</calcChain>
</file>

<file path=xl/sharedStrings.xml><?xml version="1.0" encoding="utf-8"?>
<sst xmlns="http://schemas.openxmlformats.org/spreadsheetml/2006/main" count="2316" uniqueCount="1588">
  <si>
    <t>level</t>
  </si>
  <si>
    <t>codeTrace</t>
  </si>
  <si>
    <t>titleTrace</t>
  </si>
  <si>
    <t>definition</t>
  </si>
  <si>
    <t>note</t>
  </si>
  <si>
    <t>example</t>
  </si>
  <si>
    <t>globalIdentifier</t>
  </si>
  <si>
    <t>globalIdentifierTrace</t>
  </si>
  <si>
    <t>A</t>
  </si>
  <si>
    <t>Mark- och grundsystem</t>
  </si>
  <si>
    <t>utrymmesskapande system på mark, eller som avslutar ett byggnadsverk nedåt</t>
  </si>
  <si>
    <t>Definition i IEC/ISO 81346-12:2018: space system which terminates a construction entity downwards.</t>
  </si>
  <si>
    <t>terrass, grundläggning, väganläggning, sidoområde för trafik, plan på mark, vegetationsyta, vattenanläggning, spåranläggning</t>
  </si>
  <si>
    <t>031c9779-308f-4c7d-83fe-69b84c16cbb5</t>
  </si>
  <si>
    <t>A10</t>
  </si>
  <si>
    <t>A &gt; A10</t>
  </si>
  <si>
    <t>Marksystem</t>
  </si>
  <si>
    <t>Mark- och grundsystem &gt; Marksystem</t>
  </si>
  <si>
    <t>utrymmesskapande marksystem</t>
  </si>
  <si>
    <t>Tidigare definition: marksystem som utgör underlag för andra utrymmesskapande system._x000D_
_x000D_
A10 bör användas för samtliga utrymmen på mark, till exempel väg, järnväg, hårdgjorda ytor, planteringsytor och gräsytor._x000D_
_x000D_
I sådana ingår vanligen två konstruktiva system: CA Terrasskonstruktion tillsammans med en överbyggnad._x000D_
_x000D_
Typerna A30–A80 bör inte användas i nya projekt.</t>
  </si>
  <si>
    <t>marköverbyggnad, överbyggnad, vägkropp, banvall</t>
  </si>
  <si>
    <t>3d0cba5e-c27c-4de0-ba81-a095e8065df0</t>
  </si>
  <si>
    <t>031c9779-308f-4c7d-83fe-69b84c16cbb5|3d0cba5e-c27c-4de0-ba81-a095e8065df0</t>
  </si>
  <si>
    <t>A20</t>
  </si>
  <si>
    <t>A &gt; A20</t>
  </si>
  <si>
    <t>Grundläggning</t>
  </si>
  <si>
    <t>Mark- och grundsystem &gt; Grundläggning</t>
  </si>
  <si>
    <t>grundsystem som avslutar ett byggnadsverk nedåt</t>
  </si>
  <si>
    <t>Tidigare definition: mark- och grundsystem som överför last från övriga delar av byggnadsverket till mark._x000D_
_x000D_
I typen A20 Grundläggning ingår grundläggning för alla typer av byggnadsverk som kräver mer åtgärder än till exempel fundament för skylt- och belysningsstolpar. Sådana anges som sub-komponenter, till exempel S.BH30.UBD.ULC11 Anordningar &gt; Kanalisation över mark &gt; Stolpe &gt; Stolpfundament.</t>
  </si>
  <si>
    <t>grund, platta på mark, grundmurar, bottenplatta</t>
  </si>
  <si>
    <t>3767eab8-4bf7-429f-8972-e8bc75759f6d</t>
  </si>
  <si>
    <t>031c9779-308f-4c7d-83fe-69b84c16cbb5|3767eab8-4bf7-429f-8972-e8bc75759f6d</t>
  </si>
  <si>
    <t>A30</t>
  </si>
  <si>
    <t>A &gt; A30</t>
  </si>
  <si>
    <t>Väganläggning</t>
  </si>
  <si>
    <t>Mark- och grundsystem &gt; Väganläggning</t>
  </si>
  <si>
    <t>marksystem för markburen trafik</t>
  </si>
  <si>
    <t>Bör inte användas i nya projekt till förmån för A10.</t>
  </si>
  <si>
    <t>5d738dd3-09be-46d8-a4f3-5c1a8b5c88a0</t>
  </si>
  <si>
    <t>031c9779-308f-4c7d-83fe-69b84c16cbb5|5d738dd3-09be-46d8-a4f3-5c1a8b5c88a0</t>
  </si>
  <si>
    <t>A31</t>
  </si>
  <si>
    <t>A &gt; A30 &gt; A31</t>
  </si>
  <si>
    <t>Vägbana</t>
  </si>
  <si>
    <t>Mark- och grundsystem &gt; Väganläggning &gt; Vägbana</t>
  </si>
  <si>
    <t>väganläggning för körbana och eventuella vägrenar, uppställningsfält och cykelfält</t>
  </si>
  <si>
    <t>bussgata, bussväg, entréväg, flerfältsväg, gata, gårdsgata, motorväg, tvåfältsväg</t>
  </si>
  <si>
    <t>51e72132-6eff-4db4-a0e4-73b2b8262e52</t>
  </si>
  <si>
    <t>031c9779-308f-4c7d-83fe-69b84c16cbb5|5d738dd3-09be-46d8-a4f3-5c1a8b5c88a0|51e72132-6eff-4db4-a0e4-73b2b8262e52</t>
  </si>
  <si>
    <t>A32</t>
  </si>
  <si>
    <t>A &gt; A30 &gt; A32</t>
  </si>
  <si>
    <t>Körbana</t>
  </si>
  <si>
    <t>Mark- och grundsystem &gt; Väganläggning &gt; Körbana</t>
  </si>
  <si>
    <t>väganläggning utgörande del av vägbana avsedd för primär fordonstrafik, dock inte vägren eller cykelbana</t>
  </si>
  <si>
    <t>avskild hållplats, cirkulation, rullbana,  taxibana</t>
  </si>
  <si>
    <t>f862bd1a-7a66-46ea-ac5c-54e5af4f39e0</t>
  </si>
  <si>
    <t>031c9779-308f-4c7d-83fe-69b84c16cbb5|5d738dd3-09be-46d8-a4f3-5c1a8b5c88a0|f862bd1a-7a66-46ea-ac5c-54e5af4f39e0</t>
  </si>
  <si>
    <t>A33</t>
  </si>
  <si>
    <t>A &gt; A30 &gt; A33</t>
  </si>
  <si>
    <t>Gång- och/eller cykelbana</t>
  </si>
  <si>
    <t>Mark- och grundsystem &gt; Väganläggning &gt; Gång- och/eller cykelbana</t>
  </si>
  <si>
    <t>väganläggning för gång- och cykeltrafik</t>
  </si>
  <si>
    <t>gångbana, cykelbana, gång- och cykelväg, gång- och cykelbana, gångväg</t>
  </si>
  <si>
    <t>346c115a-a4ec-484f-9d03-3c2cb1def1cd</t>
  </si>
  <si>
    <t>031c9779-308f-4c7d-83fe-69b84c16cbb5|5d738dd3-09be-46d8-a4f3-5c1a8b5c88a0|346c115a-a4ec-484f-9d03-3c2cb1def1cd</t>
  </si>
  <si>
    <t>A34</t>
  </si>
  <si>
    <t>A &gt; A30 &gt; A34</t>
  </si>
  <si>
    <t>Körfält</t>
  </si>
  <si>
    <t>Mark- och grundsystem &gt; Väganläggning &gt; Körfält</t>
  </si>
  <si>
    <t>väganläggning utgörande del av körbana som är avsedd för trafik i en riktning</t>
  </si>
  <si>
    <t>cykelfält</t>
  </si>
  <si>
    <t>a1d048de-da60-42e3-99b0-8df7abbda388</t>
  </si>
  <si>
    <t>031c9779-308f-4c7d-83fe-69b84c16cbb5|5d738dd3-09be-46d8-a4f3-5c1a8b5c88a0|a1d048de-da60-42e3-99b0-8df7abbda388</t>
  </si>
  <si>
    <t>A35</t>
  </si>
  <si>
    <t>A &gt; A30 &gt; A35</t>
  </si>
  <si>
    <t>Vägren</t>
  </si>
  <si>
    <t>Mark- och grundsystem &gt; Väganläggning &gt; Vägren</t>
  </si>
  <si>
    <t>väganläggning utgörande del av vägbana avsedd för sekundär fordonstrafik, dock inte körbana eller cykelbana</t>
  </si>
  <si>
    <t>mittvägren, sidovägren</t>
  </si>
  <si>
    <t>9865b495-4354-48f0-a7b7-b072c6ed4eee</t>
  </si>
  <si>
    <t>031c9779-308f-4c7d-83fe-69b84c16cbb5|5d738dd3-09be-46d8-a4f3-5c1a8b5c88a0|9865b495-4354-48f0-a7b7-b072c6ed4eee</t>
  </si>
  <si>
    <t>A36</t>
  </si>
  <si>
    <t>A &gt; A30 &gt; A36</t>
  </si>
  <si>
    <t>Trafikö</t>
  </si>
  <si>
    <t>Mark- och grundsystem &gt; Väganläggning &gt; Trafikö</t>
  </si>
  <si>
    <t>väganläggning i vägbana för skydd av fotgängare eller för styrning av trafikströmmar i korsning</t>
  </si>
  <si>
    <t>refug, rondell</t>
  </si>
  <si>
    <t>852b74f6-1c61-4594-a3c2-4092e168b41e</t>
  </si>
  <si>
    <t>031c9779-308f-4c7d-83fe-69b84c16cbb5|5d738dd3-09be-46d8-a4f3-5c1a8b5c88a0|852b74f6-1c61-4594-a3c2-4092e168b41e</t>
  </si>
  <si>
    <t>A37</t>
  </si>
  <si>
    <t>A &gt; A30 &gt; A37</t>
  </si>
  <si>
    <t>Uppställningsfält</t>
  </si>
  <si>
    <t>Mark- och grundsystem &gt; Väganläggning &gt; Uppställningsfält</t>
  </si>
  <si>
    <t>väganläggning utgörande del av vägbana avsedd för parkering av fordon eller för busshållplats</t>
  </si>
  <si>
    <t>3d06d8a8-ea6c-4645-8d8b-469a978ffeff</t>
  </si>
  <si>
    <t>031c9779-308f-4c7d-83fe-69b84c16cbb5|5d738dd3-09be-46d8-a4f3-5c1a8b5c88a0|3d06d8a8-ea6c-4645-8d8b-469a978ffeff</t>
  </si>
  <si>
    <t>A38</t>
  </si>
  <si>
    <t>A &gt; A30 &gt; A38</t>
  </si>
  <si>
    <t>Sidoanläggning</t>
  </si>
  <si>
    <t>Mark- och grundsystem &gt; Väganläggning &gt; Sidoanläggning</t>
  </si>
  <si>
    <t>väganläggning utanför vägbana för vändning, tillfälligt stopp och andra trafikrelaterade fordonsrörelser</t>
  </si>
  <si>
    <t>busshållplats, bussvändslinga, driftvändplats, fickhållplats, hållplats, katastroföverfart, kontrollplats, parkeringsplats, rastficka, serviceficka, uppställningsplats, vändplats</t>
  </si>
  <si>
    <t>d4e15e39-68a3-4fb2-be2a-6fb8946ff801</t>
  </si>
  <si>
    <t>031c9779-308f-4c7d-83fe-69b84c16cbb5|5d738dd3-09be-46d8-a4f3-5c1a8b5c88a0|d4e15e39-68a3-4fb2-be2a-6fb8946ff801</t>
  </si>
  <si>
    <t>A39</t>
  </si>
  <si>
    <t>A &gt; A30 &gt; A39</t>
  </si>
  <si>
    <t>Stödremsa</t>
  </si>
  <si>
    <t>Mark- och grundsystem &gt; Väganläggning &gt; Stödremsa</t>
  </si>
  <si>
    <t>väganläggning som stöder kant på vägbana</t>
  </si>
  <si>
    <t>skuldra</t>
  </si>
  <si>
    <t>3a571765-93df-45e4-a7e0-06e7cc7e4fd4</t>
  </si>
  <si>
    <t>031c9779-308f-4c7d-83fe-69b84c16cbb5|5d738dd3-09be-46d8-a4f3-5c1a8b5c88a0|3a571765-93df-45e4-a7e0-06e7cc7e4fd4</t>
  </si>
  <si>
    <t>A40</t>
  </si>
  <si>
    <t>A &gt; A40</t>
  </si>
  <si>
    <t>Sidoområde för trafik</t>
  </si>
  <si>
    <t>Mark- och grundsystem &gt; Sidoområde för trafik</t>
  </si>
  <si>
    <t>marksystem för vägområde utanför trafikanläggning</t>
  </si>
  <si>
    <t>09c44950-b4fc-47ea-ae30-c18df4e5ad8e</t>
  </si>
  <si>
    <t>031c9779-308f-4c7d-83fe-69b84c16cbb5|09c44950-b4fc-47ea-ae30-c18df4e5ad8e</t>
  </si>
  <si>
    <t>A41</t>
  </si>
  <si>
    <t>A &gt; A40 &gt; A41</t>
  </si>
  <si>
    <t>Sidoremsa</t>
  </si>
  <si>
    <t>Mark- och grundsystem &gt; Sidoområde för trafik &gt; Sidoremsa</t>
  </si>
  <si>
    <t>sidoområde för trafik i form av skiljeremsa mellan körbana och gångbana, cykelbana eller annan körbana</t>
  </si>
  <si>
    <t>9f69214c-2cdd-44ca-bad6-4a6cff3f6eae</t>
  </si>
  <si>
    <t>031c9779-308f-4c7d-83fe-69b84c16cbb5|09c44950-b4fc-47ea-ae30-c18df4e5ad8e|9f69214c-2cdd-44ca-bad6-4a6cff3f6eae</t>
  </si>
  <si>
    <t>A42</t>
  </si>
  <si>
    <t>A &gt; A40 &gt; A42</t>
  </si>
  <si>
    <t>Mittremsa</t>
  </si>
  <si>
    <t>Mark- och grundsystem &gt; Sidoområde för trafik &gt; Mittremsa</t>
  </si>
  <si>
    <t>sidoområde för trafik i form av skiljeremsa mellan vägbanor med motriktad trafik</t>
  </si>
  <si>
    <t>c98a1f15-540b-4f0b-a17f-3bfd76d08397</t>
  </si>
  <si>
    <t>031c9779-308f-4c7d-83fe-69b84c16cbb5|09c44950-b4fc-47ea-ae30-c18df4e5ad8e|c98a1f15-540b-4f0b-a17f-3bfd76d08397</t>
  </si>
  <si>
    <t>A43</t>
  </si>
  <si>
    <t>A &gt; A40 &gt; A43</t>
  </si>
  <si>
    <t>Slänt</t>
  </si>
  <si>
    <t>Mark- och grundsystem &gt; Sidoområde för trafik &gt; Slänt</t>
  </si>
  <si>
    <t>lutande del av sidoområde för trafik</t>
  </si>
  <si>
    <t>f4bc4132-2f73-426f-a112-9b9e94776c3d</t>
  </si>
  <si>
    <t>031c9779-308f-4c7d-83fe-69b84c16cbb5|09c44950-b4fc-47ea-ae30-c18df4e5ad8e|f4bc4132-2f73-426f-a112-9b9e94776c3d</t>
  </si>
  <si>
    <t>A44</t>
  </si>
  <si>
    <t>A &gt; A40 &gt; A44</t>
  </si>
  <si>
    <t>Innerslänt</t>
  </si>
  <si>
    <t>Mark- och grundsystem &gt; Sidoområde för trafik &gt; Innerslänt</t>
  </si>
  <si>
    <t>sidoområde för trafik mellan stödremsa och dikesbotten</t>
  </si>
  <si>
    <t>innerbanksslänt</t>
  </si>
  <si>
    <t>d91609ee-9c78-4635-9c58-83bdef2476ec</t>
  </si>
  <si>
    <t>031c9779-308f-4c7d-83fe-69b84c16cbb5|09c44950-b4fc-47ea-ae30-c18df4e5ad8e|d91609ee-9c78-4635-9c58-83bdef2476ec</t>
  </si>
  <si>
    <t>A45</t>
  </si>
  <si>
    <t>A &gt; A40 &gt; A45</t>
  </si>
  <si>
    <t>Ytterslänt</t>
  </si>
  <si>
    <t>Mark- och grundsystem &gt; Sidoområde för trafik &gt; Ytterslänt</t>
  </si>
  <si>
    <t>sidoområde för trafik utanför dikesbotten</t>
  </si>
  <si>
    <t>acb68b49-025f-4452-8ae5-6c7c9b7bbeae</t>
  </si>
  <si>
    <t>031c9779-308f-4c7d-83fe-69b84c16cbb5|09c44950-b4fc-47ea-ae30-c18df4e5ad8e|acb68b49-025f-4452-8ae5-6c7c9b7bbeae</t>
  </si>
  <si>
    <t>A46</t>
  </si>
  <si>
    <t>A &gt; A40 &gt; A46</t>
  </si>
  <si>
    <t>Kantremsa</t>
  </si>
  <si>
    <t>Mark- och grundsystem &gt; Sidoområde för trafik &gt; Kantremsa</t>
  </si>
  <si>
    <t>sidoområde för trafik utanför bankfot eller släntkrön</t>
  </si>
  <si>
    <t>b17505ed-51f9-4c0d-b4c6-a8e4f1ab6364</t>
  </si>
  <si>
    <t>031c9779-308f-4c7d-83fe-69b84c16cbb5|09c44950-b4fc-47ea-ae30-c18df4e5ad8e|b17505ed-51f9-4c0d-b4c6-a8e4f1ab6364</t>
  </si>
  <si>
    <t>A50</t>
  </si>
  <si>
    <t>A &gt; A50</t>
  </si>
  <si>
    <t>Plan på mark</t>
  </si>
  <si>
    <t>Mark- och grundsystem &gt; Plan på mark</t>
  </si>
  <si>
    <t>marksystem för annan primär verksamhet än trafik</t>
  </si>
  <si>
    <t>gårdsyta, torgyta, vistelseyta, lekyta, idrottsyta, industriyta, terminalområde, uppställningsplatta, parkeringsyta</t>
  </si>
  <si>
    <t>63157dc0-6761-40d1-bec6-cbace5047b09</t>
  </si>
  <si>
    <t>031c9779-308f-4c7d-83fe-69b84c16cbb5|63157dc0-6761-40d1-bec6-cbace5047b09</t>
  </si>
  <si>
    <t>A51</t>
  </si>
  <si>
    <t>A &gt; A50 &gt; A51</t>
  </si>
  <si>
    <t>Industriyta</t>
  </si>
  <si>
    <t>Mark- och grundsystem &gt; Plan på mark &gt; Industriyta</t>
  </si>
  <si>
    <t>plan på mark för tung verksamhet</t>
  </si>
  <si>
    <t>2e475803-f3ee-4df4-b206-b2f9422d4d84</t>
  </si>
  <si>
    <t>031c9779-308f-4c7d-83fe-69b84c16cbb5|63157dc0-6761-40d1-bec6-cbace5047b09|2e475803-f3ee-4df4-b206-b2f9422d4d84</t>
  </si>
  <si>
    <t>A52</t>
  </si>
  <si>
    <t>A &gt; A50 &gt; A52</t>
  </si>
  <si>
    <t>Parkeringsyta</t>
  </si>
  <si>
    <t>Mark- och grundsystem &gt; Plan på mark &gt; Parkeringsyta</t>
  </si>
  <si>
    <t>plan på mark för uppställning av fordon</t>
  </si>
  <si>
    <t>uppställningsplatta</t>
  </si>
  <si>
    <t>b857b417-443c-4b2e-af1b-bb7118ca0af9</t>
  </si>
  <si>
    <t>031c9779-308f-4c7d-83fe-69b84c16cbb5|63157dc0-6761-40d1-bec6-cbace5047b09|b857b417-443c-4b2e-af1b-bb7118ca0af9</t>
  </si>
  <si>
    <t>A53</t>
  </si>
  <si>
    <t>A &gt; A50 &gt; A53</t>
  </si>
  <si>
    <t>Torg- och vistelseyta</t>
  </si>
  <si>
    <t>Mark- och grundsystem &gt; Plan på mark &gt; Torg- och vistelseyta</t>
  </si>
  <si>
    <t>plan på mark för vistelse och lätt verksamhet</t>
  </si>
  <si>
    <t>974f4207-5142-48d5-914a-e2c3a43cc1e0</t>
  </si>
  <si>
    <t>031c9779-308f-4c7d-83fe-69b84c16cbb5|63157dc0-6761-40d1-bec6-cbace5047b09|974f4207-5142-48d5-914a-e2c3a43cc1e0</t>
  </si>
  <si>
    <t>A54</t>
  </si>
  <si>
    <t>A &gt; A50 &gt; A54</t>
  </si>
  <si>
    <t>Idrottsplan</t>
  </si>
  <si>
    <t>Mark- och grundsystem &gt; Plan på mark &gt; Idrottsplan</t>
  </si>
  <si>
    <t>plan på mark för idrott</t>
  </si>
  <si>
    <t>b4268604-bfc2-42c3-9f78-f44029e037a3</t>
  </si>
  <si>
    <t>031c9779-308f-4c7d-83fe-69b84c16cbb5|63157dc0-6761-40d1-bec6-cbace5047b09|b4268604-bfc2-42c3-9f78-f44029e037a3</t>
  </si>
  <si>
    <t>A55</t>
  </si>
  <si>
    <t>A &gt; A50 &gt; A55</t>
  </si>
  <si>
    <t>Plattform</t>
  </si>
  <si>
    <t>Mark- och grundsystem &gt; Plan på mark &gt; Plattform</t>
  </si>
  <si>
    <t>upphöjd plan på mark för av- och påstigning i fordon</t>
  </si>
  <si>
    <t>96405e09-df8e-4f74-9a3a-fd9851d42478</t>
  </si>
  <si>
    <t>031c9779-308f-4c7d-83fe-69b84c16cbb5|63157dc0-6761-40d1-bec6-cbace5047b09|96405e09-df8e-4f74-9a3a-fd9851d42478</t>
  </si>
  <si>
    <t>A56</t>
  </si>
  <si>
    <t>A &gt; A50 &gt; A56</t>
  </si>
  <si>
    <t>Lekyta</t>
  </si>
  <si>
    <t>Mark- och grundsystem &gt; Plan på mark &gt; Lekyta</t>
  </si>
  <si>
    <t>plan på mark för lek</t>
  </si>
  <si>
    <t>e2ad6765-a30a-42b9-b8e7-8a15ea487cbd</t>
  </si>
  <si>
    <t>031c9779-308f-4c7d-83fe-69b84c16cbb5|63157dc0-6761-40d1-bec6-cbace5047b09|e2ad6765-a30a-42b9-b8e7-8a15ea487cbd</t>
  </si>
  <si>
    <t>A60</t>
  </si>
  <si>
    <t>A &gt; A60</t>
  </si>
  <si>
    <t>Vegetationsyta</t>
  </si>
  <si>
    <t>Mark- och grundsystem &gt; Vegetationsyta</t>
  </si>
  <si>
    <t>marksystem för vegetation</t>
  </si>
  <si>
    <t xml:space="preserve">naturyta, parkyta, grönyta_x000D_
</t>
  </si>
  <si>
    <t>4646ba48-aa4d-4fb7-b8fb-3e910df6dd4e</t>
  </si>
  <si>
    <t>031c9779-308f-4c7d-83fe-69b84c16cbb5|4646ba48-aa4d-4fb7-b8fb-3e910df6dd4e</t>
  </si>
  <si>
    <t>A61</t>
  </si>
  <si>
    <t>A &gt; A60 &gt; A61</t>
  </si>
  <si>
    <t>Planteringsyta</t>
  </si>
  <si>
    <t>Mark- och grundsystem &gt; Vegetationsyta &gt; Planteringsyta</t>
  </si>
  <si>
    <t>vegetationsöverbyggnad för plantering</t>
  </si>
  <si>
    <t xml:space="preserve">buskyta_x000D_
</t>
  </si>
  <si>
    <t>3bc463ed-5431-4b7c-a4a9-cfdffaca09e1</t>
  </si>
  <si>
    <t>031c9779-308f-4c7d-83fe-69b84c16cbb5|4646ba48-aa4d-4fb7-b8fb-3e910df6dd4e|3bc463ed-5431-4b7c-a4a9-cfdffaca09e1</t>
  </si>
  <si>
    <t>A62</t>
  </si>
  <si>
    <t>A &gt; A60 &gt; A62</t>
  </si>
  <si>
    <t>Gräsyta</t>
  </si>
  <si>
    <t>Mark- och grundsystem &gt; Vegetationsyta &gt; Gräsyta</t>
  </si>
  <si>
    <t>vegetationsöverbyggnad för gräs</t>
  </si>
  <si>
    <t>65e15ad1-6596-49cd-9e24-40bb482a5d94</t>
  </si>
  <si>
    <t>031c9779-308f-4c7d-83fe-69b84c16cbb5|4646ba48-aa4d-4fb7-b8fb-3e910df6dd4e|65e15ad1-6596-49cd-9e24-40bb482a5d94</t>
  </si>
  <si>
    <t>A70</t>
  </si>
  <si>
    <t>A &gt; A70</t>
  </si>
  <si>
    <t>Vattenanläggning</t>
  </si>
  <si>
    <t>Mark- och grundsystem &gt; Vattenanläggning</t>
  </si>
  <si>
    <t>marksystem för hantering av vatten</t>
  </si>
  <si>
    <t>d2b2167a-ee63-4220-82f2-6be3206c07f2</t>
  </si>
  <si>
    <t>031c9779-308f-4c7d-83fe-69b84c16cbb5|d2b2167a-ee63-4220-82f2-6be3206c07f2</t>
  </si>
  <si>
    <t>A71</t>
  </si>
  <si>
    <t>A &gt; A70 &gt; A71</t>
  </si>
  <si>
    <t>Damm</t>
  </si>
  <si>
    <t>Mark- och grundsystem &gt; Vattenanläggning &gt; Damm</t>
  </si>
  <si>
    <t>vattenanläggning för lagring</t>
  </si>
  <si>
    <t xml:space="preserve">Fördröjningsanläggning_x000D_
</t>
  </si>
  <si>
    <t>6bb63eb7-a7b8-4851-8369-aa867f1f6dd0</t>
  </si>
  <si>
    <t>031c9779-308f-4c7d-83fe-69b84c16cbb5|d2b2167a-ee63-4220-82f2-6be3206c07f2|6bb63eb7-a7b8-4851-8369-aa867f1f6dd0</t>
  </si>
  <si>
    <t>A72</t>
  </si>
  <si>
    <t>A &gt; A70 &gt; A72</t>
  </si>
  <si>
    <t>Vattenväg</t>
  </si>
  <si>
    <t>Mark- och grundsystem &gt; Vattenanläggning &gt; Vattenväg</t>
  </si>
  <si>
    <t>vattenanläggning för öppen ledning</t>
  </si>
  <si>
    <t xml:space="preserve">Kanal_x000D_
</t>
  </si>
  <si>
    <t>81ca48f2-a95e-4931-9c7f-ecfbc32f4407</t>
  </si>
  <si>
    <t>031c9779-308f-4c7d-83fe-69b84c16cbb5|d2b2167a-ee63-4220-82f2-6be3206c07f2|81ca48f2-a95e-4931-9c7f-ecfbc32f4407</t>
  </si>
  <si>
    <t>A73</t>
  </si>
  <si>
    <t>A &gt; A70 &gt; A73</t>
  </si>
  <si>
    <t>Infiltrationsanläggning</t>
  </si>
  <si>
    <t>Mark- och grundsystem &gt; Vattenanläggning &gt; Infiltrationsanläggning</t>
  </si>
  <si>
    <t>vattenanläggning för ledning in i mark</t>
  </si>
  <si>
    <t>a4182491-6263-48f2-87a0-9fda0393e0a6</t>
  </si>
  <si>
    <t>031c9779-308f-4c7d-83fe-69b84c16cbb5|d2b2167a-ee63-4220-82f2-6be3206c07f2|a4182491-6263-48f2-87a0-9fda0393e0a6</t>
  </si>
  <si>
    <t>A74</t>
  </si>
  <si>
    <t>A &gt; A70 &gt; A74</t>
  </si>
  <si>
    <t>Vattentunnel</t>
  </si>
  <si>
    <t>Mark- och grundsystem &gt; Vattenanläggning &gt; Vattentunnel</t>
  </si>
  <si>
    <t>vattenanläggning för sluten ledning i mark</t>
  </si>
  <si>
    <t>fa2920dc-79af-447d-a17d-eddf367c575b</t>
  </si>
  <si>
    <t>031c9779-308f-4c7d-83fe-69b84c16cbb5|d2b2167a-ee63-4220-82f2-6be3206c07f2|fa2920dc-79af-447d-a17d-eddf367c575b</t>
  </si>
  <si>
    <t>A80</t>
  </si>
  <si>
    <t>A &gt; A80</t>
  </si>
  <si>
    <t>Spåranläggning</t>
  </si>
  <si>
    <t>Mark- och grundsystem &gt; Spåranläggning</t>
  </si>
  <si>
    <t>marksystem för spårburen trafik</t>
  </si>
  <si>
    <t>863c4484-17e8-4ca0-85bf-da2fd7220830</t>
  </si>
  <si>
    <t>031c9779-308f-4c7d-83fe-69b84c16cbb5|863c4484-17e8-4ca0-85bf-da2fd7220830</t>
  </si>
  <si>
    <t>B</t>
  </si>
  <si>
    <t>Väggsystem</t>
  </si>
  <si>
    <t>utrymmesskapande system som formar och avskiljer utrymmen vertikalt eller som utgör icke kontinuerligt vertikalt stöd</t>
  </si>
  <si>
    <t>Definition i ISO/IEC 81346-12:2018 kompletterad med "eller som utgör icke kontinuerligt stöd"._x000D_
_x000D_
Väggsystem realiseras av det konstruktiva systemet AD Väggkonstruktion eller någon av dess typer. Dessa omfattar helheten av konstruktionen. Det konstruktiva systemet BD Väggstomme avser bärande och stabiliserande byggdelar i väggkonstruktionen. BD är alltså en del av AD, som tillsammans åstadkommer väggsystemets konstruktion. Strukturen uttrycks som B.AD.BD.</t>
  </si>
  <si>
    <t>bergrumsvägg, dammvägg, spontvägg, stödmur, tunnelvägg, ytterväggssystem, innerväggssystem, terrängmur, pelarsystem</t>
  </si>
  <si>
    <t>96572061-e1e5-4cf5-96f0-e568e7472944</t>
  </si>
  <si>
    <t>B10</t>
  </si>
  <si>
    <t>B &gt; B10</t>
  </si>
  <si>
    <t>Ytterväggssystem</t>
  </si>
  <si>
    <t>Väggsystem &gt; Ytterväggssystem</t>
  </si>
  <si>
    <t>väggsystem över mark mot utsidan av byggnadsverk</t>
  </si>
  <si>
    <t xml:space="preserve">-_x000D_
</t>
  </si>
  <si>
    <t>e9b9877a-2f80-4cf0-b1be-987cb0b14041</t>
  </si>
  <si>
    <t>96572061-e1e5-4cf5-96f0-e568e7472944|e9b9877a-2f80-4cf0-b1be-987cb0b14041</t>
  </si>
  <si>
    <t>B20</t>
  </si>
  <si>
    <t>B &gt; B20</t>
  </si>
  <si>
    <t>Innerväggssystem</t>
  </si>
  <si>
    <t>Väggsystem &gt; Innerväggssystem</t>
  </si>
  <si>
    <t>väggsystem mellan utrymmen i byggnadsverk</t>
  </si>
  <si>
    <t>Typ B20 omfattar alla typer av innerväggar. Typ B23 Innervägg används för väggar mot andra utrymmen än schakt.</t>
  </si>
  <si>
    <t>ddfcf685-b5aa-4a8e-8a16-23227fe821a1</t>
  </si>
  <si>
    <t>96572061-e1e5-4cf5-96f0-e568e7472944|ddfcf685-b5aa-4a8e-8a16-23227fe821a1</t>
  </si>
  <si>
    <t>B21</t>
  </si>
  <si>
    <t>B &gt; B20 &gt; B21</t>
  </si>
  <si>
    <t>Schaktvägg</t>
  </si>
  <si>
    <t>Väggsystem &gt; Innerväggssystem &gt; Schaktvägg</t>
  </si>
  <si>
    <t>innerväggssystem mot installationsschakt</t>
  </si>
  <si>
    <t>a840784d-4ab7-4985-b28c-bebf55743038</t>
  </si>
  <si>
    <t>96572061-e1e5-4cf5-96f0-e568e7472944|ddfcf685-b5aa-4a8e-8a16-23227fe821a1|a840784d-4ab7-4985-b28c-bebf55743038</t>
  </si>
  <si>
    <t>B22</t>
  </si>
  <si>
    <t>B &gt; B20 &gt; B22</t>
  </si>
  <si>
    <t>Hisschaktsvägg</t>
  </si>
  <si>
    <t>Väggsystem &gt; Innerväggssystem &gt; Hisschaktsvägg</t>
  </si>
  <si>
    <t>innerväggssystem mot hisschakt</t>
  </si>
  <si>
    <t>80c5c205-09c5-449c-8e01-eed73a9567eb</t>
  </si>
  <si>
    <t>96572061-e1e5-4cf5-96f0-e568e7472944|ddfcf685-b5aa-4a8e-8a16-23227fe821a1|80c5c205-09c5-449c-8e01-eed73a9567eb</t>
  </si>
  <si>
    <t>B23</t>
  </si>
  <si>
    <t>B &gt; B20 &gt; B23</t>
  </si>
  <si>
    <t>Innervägg</t>
  </si>
  <si>
    <t>Väggsystem &gt; Innerväggssystem &gt; Innervägg</t>
  </si>
  <si>
    <t>innerväggssystem mot rum</t>
  </si>
  <si>
    <t>7d0aabf3-140b-46b6-acb8-b2cb8848263b</t>
  </si>
  <si>
    <t>96572061-e1e5-4cf5-96f0-e568e7472944|ddfcf685-b5aa-4a8e-8a16-23227fe821a1|7d0aabf3-140b-46b6-acb8-b2cb8848263b</t>
  </si>
  <si>
    <t>B30</t>
  </si>
  <si>
    <t>B &gt; B30</t>
  </si>
  <si>
    <t>Vägg mot mark</t>
  </si>
  <si>
    <t>Väggsystem &gt; Vägg mot mark</t>
  </si>
  <si>
    <t>väggsystem mot mark</t>
  </si>
  <si>
    <t>Källarvägg, stödmur, landfäste, skärning, spont, bergvägg</t>
  </si>
  <si>
    <t>b773e7cb-2908-4f55-ac37-161fbfe335b4</t>
  </si>
  <si>
    <t>96572061-e1e5-4cf5-96f0-e568e7472944|b773e7cb-2908-4f55-ac37-161fbfe335b4</t>
  </si>
  <si>
    <t>B31</t>
  </si>
  <si>
    <t>B &gt; B30 &gt; B31</t>
  </si>
  <si>
    <t>Källarvägg</t>
  </si>
  <si>
    <t>Väggsystem &gt; Vägg mot mark &gt; Källarvägg</t>
  </si>
  <si>
    <t>vägg mot mark för invändigt utrymme</t>
  </si>
  <si>
    <t xml:space="preserve">kulvertvägg_x000D_
</t>
  </si>
  <si>
    <t>cd96d6a1-6e32-413a-95d5-0a252a79207a</t>
  </si>
  <si>
    <t>96572061-e1e5-4cf5-96f0-e568e7472944|b773e7cb-2908-4f55-ac37-161fbfe335b4|cd96d6a1-6e32-413a-95d5-0a252a79207a</t>
  </si>
  <si>
    <t>B32</t>
  </si>
  <si>
    <t>B &gt; B30 &gt; B32</t>
  </si>
  <si>
    <t>Stödmur</t>
  </si>
  <si>
    <t>Väggsystem &gt; Vägg mot mark &gt; Stödmur</t>
  </si>
  <si>
    <t>vägg mot mark för utvändigt utrymme</t>
  </si>
  <si>
    <t xml:space="preserve">landfäste, skärning, spont, bergvägg_x000D_
</t>
  </si>
  <si>
    <t>c826a731-2a39-4cb4-9f41-43cbf85c4752</t>
  </si>
  <si>
    <t>96572061-e1e5-4cf5-96f0-e568e7472944|b773e7cb-2908-4f55-ac37-161fbfe335b4|c826a731-2a39-4cb4-9f41-43cbf85c4752</t>
  </si>
  <si>
    <t>B40</t>
  </si>
  <si>
    <t>B &gt; B40</t>
  </si>
  <si>
    <t>Terrängmur</t>
  </si>
  <si>
    <t>Väggsystem &gt; Terrängmur</t>
  </si>
  <si>
    <t>väggsystem fristående på mark</t>
  </si>
  <si>
    <t xml:space="preserve">mur_x000D_
</t>
  </si>
  <si>
    <t>639e1280-97f9-4539-ba79-33a176e612c1</t>
  </si>
  <si>
    <t>96572061-e1e5-4cf5-96f0-e568e7472944|639e1280-97f9-4539-ba79-33a176e612c1</t>
  </si>
  <si>
    <t>B50</t>
  </si>
  <si>
    <t>B &gt; B50</t>
  </si>
  <si>
    <t>Vattenvägg</t>
  </si>
  <si>
    <t>Väggsystem &gt; Vattenvägg</t>
  </si>
  <si>
    <t>väggsystem mot vatten</t>
  </si>
  <si>
    <t>3d8d5a85-539a-4445-a8b6-130eb711336d</t>
  </si>
  <si>
    <t>96572061-e1e5-4cf5-96f0-e568e7472944|3d8d5a85-539a-4445-a8b6-130eb711336d</t>
  </si>
  <si>
    <t>B51</t>
  </si>
  <si>
    <t>B &gt; B50 &gt; B51</t>
  </si>
  <si>
    <t>Kaj- och pirvägg</t>
  </si>
  <si>
    <t>Väggsystem &gt; Vattenvägg &gt; Kaj- och pirvägg</t>
  </si>
  <si>
    <t>vattenvägg mellan land och vatten</t>
  </si>
  <si>
    <t>kaj, kajvägg</t>
  </si>
  <si>
    <t>64eb3958-3d68-4a1d-853b-d841e458f9df</t>
  </si>
  <si>
    <t>96572061-e1e5-4cf5-96f0-e568e7472944|3d8d5a85-539a-4445-a8b6-130eb711336d|64eb3958-3d68-4a1d-853b-d841e458f9df</t>
  </si>
  <si>
    <t>B52</t>
  </si>
  <si>
    <t>B &gt; B50 &gt; B52</t>
  </si>
  <si>
    <t>Dammvägg</t>
  </si>
  <si>
    <t>Väggsystem &gt; Vattenvägg &gt; Dammvägg</t>
  </si>
  <si>
    <t>vattenvägg i vattendrag</t>
  </si>
  <si>
    <t xml:space="preserve">_x000D_
</t>
  </si>
  <si>
    <t>707ae90d-5367-4593-9024-34e952af6d1a</t>
  </si>
  <si>
    <t>96572061-e1e5-4cf5-96f0-e568e7472944|3d8d5a85-539a-4445-a8b6-130eb711336d|707ae90d-5367-4593-9024-34e952af6d1a</t>
  </si>
  <si>
    <t>B60</t>
  </si>
  <si>
    <t>B &gt; B60</t>
  </si>
  <si>
    <t>Tunnelväggssystem</t>
  </si>
  <si>
    <t>Väggsystem &gt; Tunnelväggssystem</t>
  </si>
  <si>
    <t>väggsystem under mark</t>
  </si>
  <si>
    <t>bergrumsvägg</t>
  </si>
  <si>
    <t>9170a0aa-ac90-4b85-81e6-ab82d2557f1d</t>
  </si>
  <si>
    <t>96572061-e1e5-4cf5-96f0-e568e7472944|9170a0aa-ac90-4b85-81e6-ab82d2557f1d</t>
  </si>
  <si>
    <t>B70</t>
  </si>
  <si>
    <t>B &gt; B70</t>
  </si>
  <si>
    <t>Pelarsystem</t>
  </si>
  <si>
    <t>Väggsystem &gt; Pelarsystem</t>
  </si>
  <si>
    <t>väggsystem mellan bjälklag eller mellan bjälklag och grund som utgör icke kontinuerligt vertikalt stöd</t>
  </si>
  <si>
    <t>Pelarsystemet innehåller endast det konstruktiva systemet för själva bärverket. Systemet kan användas för att ställa krav på till exempel maximalt avstånd mellan pelare och balkar, eller för att ställa krav på till exempel ett maskinfundament som utgörs av ett pelarsystem. I CoClass ligger pelarsystem som en typ av väggsystem eftersom det primärt är ett vertikalt bärverk, även om det kan innehålla balkar.</t>
  </si>
  <si>
    <t>7680046a-dbf2-4ff5-9f4c-33b532c717a5</t>
  </si>
  <si>
    <t>96572061-e1e5-4cf5-96f0-e568e7472944|7680046a-dbf2-4ff5-9f4c-33b532c717a5</t>
  </si>
  <si>
    <t>B80</t>
  </si>
  <si>
    <t>B &gt; B80</t>
  </si>
  <si>
    <t>Brounderbyggnad</t>
  </si>
  <si>
    <t>Väggsystem &gt; Brounderbyggnad</t>
  </si>
  <si>
    <t>väggsystem för bro</t>
  </si>
  <si>
    <t>bropelare, stöd, mellanstöd, frontmur, vingmur, landfäste</t>
  </si>
  <si>
    <t>e953c34d-93cb-4253-902f-a47e271db167</t>
  </si>
  <si>
    <t>96572061-e1e5-4cf5-96f0-e568e7472944|e953c34d-93cb-4253-902f-a47e271db167</t>
  </si>
  <si>
    <t>C</t>
  </si>
  <si>
    <t>Bjälklagssystem</t>
  </si>
  <si>
    <t>utrymmesskapande system som formar och avskiljer utrymmen horisontellt</t>
  </si>
  <si>
    <t>Bjälklagssystem omfattar hela bjälklagsfunktionen från NCD Innertaksbeklädnad till NCC Golvbeläggning. Den innehåller alltid det konstruktiva systemet AC Bjälklagskonstruktion._x000D_
_x000D_
Stommen kan klassificeras separat som BC Bjälklagsstomme, som kan benämnas bärlag eller stombjälklag. BC är alltså en del av AC, som tillsammans uttrycker bjälklagets konstruktion. Strukturen uttrycks som B.AC.BC._x000D_
_x000D_
I byggnader finns också ofta en AQ Golvkonstruktion och en AP Undertakskonstruktion. _x000D_
_x000D_
Eventuella ytskikt på takbeklädnad och på golvbeläggning ingår i S.RE31 Ytkompletteringar på innertak respektive S.RE20 Anordningar &gt; Ytkompletteringar golv._x000D_
_x000D_
Platta på mark klassificeras som A20.AB10.ULK30 Grundläggning &gt; Plattgrundläggning &gt; Bottenplatta.</t>
  </si>
  <si>
    <t>Altan, bjälklag, brobana, broöverbyggnad, brygga, lastkaj, loftgång, svalgång, hanbjälklag, källarbjälklag</t>
  </si>
  <si>
    <t>88df2f7f-ee15-4c88-8feb-6cfda5facb46</t>
  </si>
  <si>
    <t>C10</t>
  </si>
  <si>
    <t>C &gt; C10</t>
  </si>
  <si>
    <t>Bottenbjälklag</t>
  </si>
  <si>
    <t>Bjälklagssystem &gt; Bottenbjälklag</t>
  </si>
  <si>
    <t>bjälklagssystem under det lägsta våningsplanet i en byggnad</t>
  </si>
  <si>
    <t>Platta på mark klassificeras som A20.AB10.ULK30 Grundläggning &gt; Plattgrundläggning &gt; Bottenplatta.</t>
  </si>
  <si>
    <t>fc4df458-384f-41a0-b521-6024c728ebf1</t>
  </si>
  <si>
    <t>88df2f7f-ee15-4c88-8feb-6cfda5facb46|fc4df458-384f-41a0-b521-6024c728ebf1</t>
  </si>
  <si>
    <t>C20</t>
  </si>
  <si>
    <t>C &gt; C20</t>
  </si>
  <si>
    <t>Mellanbjälklag</t>
  </si>
  <si>
    <t>Bjälklagssystem &gt; Mellanbjälklag</t>
  </si>
  <si>
    <t>bjälklagssystem mellan våningsplan i en byggnad</t>
  </si>
  <si>
    <t xml:space="preserve">våningsbjälklag, källarbjälklag_x000D_
</t>
  </si>
  <si>
    <t>65d41590-fe5b-40ec-b59c-4e855ad89490</t>
  </si>
  <si>
    <t>88df2f7f-ee15-4c88-8feb-6cfda5facb46|65d41590-fe5b-40ec-b59c-4e855ad89490</t>
  </si>
  <si>
    <t>C30</t>
  </si>
  <si>
    <t>C &gt; C30</t>
  </si>
  <si>
    <t>Vindsbjälklag</t>
  </si>
  <si>
    <t>Bjälklagssystem &gt; Vindsbjälklag</t>
  </si>
  <si>
    <t>bjälklagssystem över det högsta våningsplanet i en byggnad</t>
  </si>
  <si>
    <t>hanbjälklag</t>
  </si>
  <si>
    <t>e1caf9cb-e363-431c-aa5c-bcff91aad066</t>
  </si>
  <si>
    <t>88df2f7f-ee15-4c88-8feb-6cfda5facb46|e1caf9cb-e363-431c-aa5c-bcff91aad066</t>
  </si>
  <si>
    <t>C40</t>
  </si>
  <si>
    <t>C &gt; C40</t>
  </si>
  <si>
    <t>Utskjutande bjälklag</t>
  </si>
  <si>
    <t>Bjälklagssystem &gt; Utskjutande bjälklag</t>
  </si>
  <si>
    <t>bjälklagssystem som skjuter ut från byggnad</t>
  </si>
  <si>
    <t xml:space="preserve">Balkongbjälklag, dockningsstation, lastkaj, loftgångsbjälklag, svalgångsbjälklag_x000D_
</t>
  </si>
  <si>
    <t>a793bb73-3c99-4718-b0a5-32751ac90f9b</t>
  </si>
  <si>
    <t>88df2f7f-ee15-4c88-8feb-6cfda5facb46|a793bb73-3c99-4718-b0a5-32751ac90f9b</t>
  </si>
  <si>
    <t>C41</t>
  </si>
  <si>
    <t>C &gt; C40 &gt; C41</t>
  </si>
  <si>
    <t>Balkongbjälklag</t>
  </si>
  <si>
    <t>Bjälklagssystem &gt; Utskjutande bjälklag &gt; Balkongbjälklag</t>
  </si>
  <si>
    <t>utskjutande bjälklagssystem för stationär aktivitet</t>
  </si>
  <si>
    <t>42a6694a-6dee-4a26-9b98-4c8982ec7860</t>
  </si>
  <si>
    <t>88df2f7f-ee15-4c88-8feb-6cfda5facb46|a793bb73-3c99-4718-b0a5-32751ac90f9b|42a6694a-6dee-4a26-9b98-4c8982ec7860</t>
  </si>
  <si>
    <t>C42</t>
  </si>
  <si>
    <t>C &gt; C40 &gt; C42</t>
  </si>
  <si>
    <t>Loftgångsbjälklag</t>
  </si>
  <si>
    <t>Bjälklagssystem &gt; Utskjutande bjälklag &gt; Loftgångsbjälklag</t>
  </si>
  <si>
    <t>utskjutande bjälklagssystem för åtkomst till entré</t>
  </si>
  <si>
    <t xml:space="preserve">Svalgångsbjälklag_x000D_
</t>
  </si>
  <si>
    <t>5bd16e41-32bc-40a4-9549-5b6d1333ef88</t>
  </si>
  <si>
    <t>88df2f7f-ee15-4c88-8feb-6cfda5facb46|a793bb73-3c99-4718-b0a5-32751ac90f9b|5bd16e41-32bc-40a4-9549-5b6d1333ef88</t>
  </si>
  <si>
    <t>C43</t>
  </si>
  <si>
    <t>C &gt; C40 &gt; C43</t>
  </si>
  <si>
    <t>Lastkaj</t>
  </si>
  <si>
    <t>Bjälklagssystem &gt; Utskjutande bjälklag &gt; Lastkaj</t>
  </si>
  <si>
    <t>utskjutande bjälklagssystem för angöring av fordon</t>
  </si>
  <si>
    <t>f31bc602-2a4a-4be3-816f-c23e20c694c8</t>
  </si>
  <si>
    <t>88df2f7f-ee15-4c88-8feb-6cfda5facb46|a793bb73-3c99-4718-b0a5-32751ac90f9b|f31bc602-2a4a-4be3-816f-c23e20c694c8</t>
  </si>
  <si>
    <t>C50</t>
  </si>
  <si>
    <t>C &gt; C50</t>
  </si>
  <si>
    <t>Broöverbyggnad</t>
  </si>
  <si>
    <t>Bjälklagssystem &gt; Broöverbyggnad</t>
  </si>
  <si>
    <t>bjälklagssystem över ett hinder</t>
  </si>
  <si>
    <t xml:space="preserve">brobana_x000D_
</t>
  </si>
  <si>
    <t>1cf4746e-7278-4973-b0df-2104f82d3ccf</t>
  </si>
  <si>
    <t>88df2f7f-ee15-4c88-8feb-6cfda5facb46|1cf4746e-7278-4973-b0df-2104f82d3ccf</t>
  </si>
  <si>
    <t>C51</t>
  </si>
  <si>
    <t>C &gt; C50 &gt; C51</t>
  </si>
  <si>
    <t>Fast broöverbyggnad</t>
  </si>
  <si>
    <t>Bjälklagssystem &gt; Broöverbyggnad &gt; Fast broöverbyggnad</t>
  </si>
  <si>
    <t>broöverbyggnad med fast brobana</t>
  </si>
  <si>
    <t>744da112-5e15-4300-9dd9-be3debc63415</t>
  </si>
  <si>
    <t>88df2f7f-ee15-4c88-8feb-6cfda5facb46|1cf4746e-7278-4973-b0df-2104f82d3ccf|744da112-5e15-4300-9dd9-be3debc63415</t>
  </si>
  <si>
    <t>C52</t>
  </si>
  <si>
    <t>C &gt; C50 &gt; C52</t>
  </si>
  <si>
    <t>Öppningsbar broöverbyggnad</t>
  </si>
  <si>
    <t>Bjälklagssystem &gt; Broöverbyggnad &gt; Öppningsbar broöverbyggnad</t>
  </si>
  <si>
    <t>broöverbyggnad med rörlig brobana</t>
  </si>
  <si>
    <t>579297c5-a24f-4b5b-8c3c-a98f1ab62e6e</t>
  </si>
  <si>
    <t>88df2f7f-ee15-4c88-8feb-6cfda5facb46|1cf4746e-7278-4973-b0df-2104f82d3ccf|579297c5-a24f-4b5b-8c3c-a98f1ab62e6e</t>
  </si>
  <si>
    <t>C60</t>
  </si>
  <si>
    <t>C &gt; C60</t>
  </si>
  <si>
    <t>Altanbjälklag</t>
  </si>
  <si>
    <t>Bjälklagssystem &gt; Altanbjälklag</t>
  </si>
  <si>
    <t>bjälklagssystem över mark, vanligen utskjutande från en byggnad</t>
  </si>
  <si>
    <t>Trädäck</t>
  </si>
  <si>
    <t>f22d9e24-be95-4005-b886-aa82484aad22</t>
  </si>
  <si>
    <t>88df2f7f-ee15-4c88-8feb-6cfda5facb46|f22d9e24-be95-4005-b886-aa82484aad22</t>
  </si>
  <si>
    <t>C70</t>
  </si>
  <si>
    <t>C &gt; C70</t>
  </si>
  <si>
    <t>Brygga</t>
  </si>
  <si>
    <t>Bjälklagssystem &gt; Brygga</t>
  </si>
  <si>
    <t>bjälklagssystem stående över vatten</t>
  </si>
  <si>
    <t>f3cbb093-24ae-4867-9ddd-2e4070c9db2e</t>
  </si>
  <si>
    <t>88df2f7f-ee15-4c88-8feb-6cfda5facb46|f3cbb093-24ae-4867-9ddd-2e4070c9db2e</t>
  </si>
  <si>
    <t>D</t>
  </si>
  <si>
    <t>Yttertakssystem</t>
  </si>
  <si>
    <t>utrymmesskapande system som avslutar en byggnad uppåt</t>
  </si>
  <si>
    <t>Yttertakssystemet realiseras av det konstruktiva systemet AE Yttertakskonstruktion eller någon av dess typer. Dessa omfattar helheten av konstruktionen. Det konstruktiva systemet BE Yttertaksstomme avser bärande och stabiliserande byggdelar i yttertakskonstruktionen. BE är alltså en del av AE, som tillsammans åstadkommer yttertakssystemets konstruktion. Strukturen uttrycks som D10.AE.BE.</t>
  </si>
  <si>
    <t>ytterbjälklag, yttertak, tunneltak</t>
  </si>
  <si>
    <t>910208d6-2b76-4a08-af38-b5facfa5f956</t>
  </si>
  <si>
    <t>D10</t>
  </si>
  <si>
    <t>D &gt; D10</t>
  </si>
  <si>
    <t>Yttertak</t>
  </si>
  <si>
    <t>Yttertakssystem &gt; Yttertak</t>
  </si>
  <si>
    <t>yttertakssystem ej avsett för verksamhet</t>
  </si>
  <si>
    <t>Yttertak realiseras av det konstruktiva systemet AE Yttertakskonstruktion eller någon av dess typer. Dessa omfattar helheten av konstruktionen. Det konstruktiva systemet BE Yttertaksstomme avser bärande och stabiliserande byggdelar i yttertakskonstruktionen. BE är alltså en del av AE, som tillsammans åstadkommer yttertakets konstruktion. Strukturen uttrycks som D10.AE.BE.</t>
  </si>
  <si>
    <t>ecf34227-93e6-4299-8b0e-fe36bcffc965</t>
  </si>
  <si>
    <t>910208d6-2b76-4a08-af38-b5facfa5f956|ecf34227-93e6-4299-8b0e-fe36bcffc965</t>
  </si>
  <si>
    <t>D20</t>
  </si>
  <si>
    <t>D &gt; D20</t>
  </si>
  <si>
    <t>Ytterbjälklag</t>
  </si>
  <si>
    <t>Yttertakssystem &gt; Ytterbjälklag</t>
  </si>
  <si>
    <t>yttertakssystem avsett för verksamhet</t>
  </si>
  <si>
    <t>Ytterbjälklag realiseras av det konstruktiva systemet AE Yttertakskonstruktion eller någon av dess typer. Dessa omfattar helheten av konstruktionen. Det konstruktiva systemet BE Yttertaksstomme avser bärande och stabiliserande byggdelar i yttertakskonstruktionen. BE är alltså en del av AE, som tillsammans åstadkommer ytterbjälklagets konstruktion. Strukturen uttrycks som D20.AE.BE._x000D_
_x000D_
Ytterbjälklaget (terrasstaket) avslutas uppåt vid överkant tätskikt alternativt överkant isolering. Eventuella anläggningar på ytterbjälklaget med dräneringslager, jord, asfaltytor, marksten och dylikt hör till byggnadsverket DBA Utemiljö. Ljuskupoler med tillhörande sarger tillhör dock ytterbjälklaget.</t>
  </si>
  <si>
    <t xml:space="preserve">gårdsbjälklag, terrasstak_x000D_
</t>
  </si>
  <si>
    <t>17c8bf95-c438-4263-a1fb-1aad1f195b34</t>
  </si>
  <si>
    <t>910208d6-2b76-4a08-af38-b5facfa5f956|17c8bf95-c438-4263-a1fb-1aad1f195b34</t>
  </si>
  <si>
    <t>D30</t>
  </si>
  <si>
    <t>D &gt; D30</t>
  </si>
  <si>
    <t>Tunneltak</t>
  </si>
  <si>
    <t>Yttertakssystem &gt; Tunneltak</t>
  </si>
  <si>
    <t>yttertakssystem i tunnel</t>
  </si>
  <si>
    <t>ba9fc15d-4599-425f-b279-e7a4c04c23c1</t>
  </si>
  <si>
    <t>910208d6-2b76-4a08-af38-b5facfa5f956|ba9fc15d-4599-425f-b279-e7a4c04c23c1</t>
  </si>
  <si>
    <t>E</t>
  </si>
  <si>
    <t>Gas- och luftsystem</t>
  </si>
  <si>
    <t>installationssystem som tillför tekniska gaser eller teknisk luft</t>
  </si>
  <si>
    <t>energigassystem, processgassystem, medicinsk gassystem, specialgassystem, luftsystem, ångsystem, vakuumsystem</t>
  </si>
  <si>
    <t>f056a18a-7be0-4cd3-aab4-ed078ed8ebf7</t>
  </si>
  <si>
    <t>E10</t>
  </si>
  <si>
    <t>E &gt; E10</t>
  </si>
  <si>
    <t>Energigassystem</t>
  </si>
  <si>
    <t>Gas- och luftsystem &gt; Energigassystem</t>
  </si>
  <si>
    <t>gassystem för utvinning av energi</t>
  </si>
  <si>
    <t xml:space="preserve">biogas, naturgas, gasol, vätgas_x000D_
</t>
  </si>
  <si>
    <t>35e41052-bd04-4094-a371-8f382edb3193</t>
  </si>
  <si>
    <t>f056a18a-7be0-4cd3-aab4-ed078ed8ebf7|35e41052-bd04-4094-a371-8f382edb3193</t>
  </si>
  <si>
    <t>E11</t>
  </si>
  <si>
    <t>E &gt; E10 &gt; E11</t>
  </si>
  <si>
    <t>Naturgassystem</t>
  </si>
  <si>
    <t>Gas- och luftsystem &gt; Energigassystem &gt; Naturgassystem</t>
  </si>
  <si>
    <t>energigassystem för naturgas</t>
  </si>
  <si>
    <t>3396f17b-af91-4c2b-a638-0cf7db396d25</t>
  </si>
  <si>
    <t>f056a18a-7be0-4cd3-aab4-ed078ed8ebf7|35e41052-bd04-4094-a371-8f382edb3193|3396f17b-af91-4c2b-a638-0cf7db396d25</t>
  </si>
  <si>
    <t>E12</t>
  </si>
  <si>
    <t>E &gt; E10 &gt; E12</t>
  </si>
  <si>
    <t>Stadsgassystem</t>
  </si>
  <si>
    <t>Gas- och luftsystem &gt; Energigassystem &gt; Stadsgassystem</t>
  </si>
  <si>
    <t>energigassystem för stadsgas</t>
  </si>
  <si>
    <t>48d5ec7b-ddf9-41d9-a4cc-fc9fc6cc9b63</t>
  </si>
  <si>
    <t>f056a18a-7be0-4cd3-aab4-ed078ed8ebf7|35e41052-bd04-4094-a371-8f382edb3193|48d5ec7b-ddf9-41d9-a4cc-fc9fc6cc9b63</t>
  </si>
  <si>
    <t>E13</t>
  </si>
  <si>
    <t>E &gt; E10 &gt; E13</t>
  </si>
  <si>
    <t>Gasolsystem</t>
  </si>
  <si>
    <t>Gas- och luftsystem &gt; Energigassystem &gt; Gasolsystem</t>
  </si>
  <si>
    <t>energigassystem för gasol</t>
  </si>
  <si>
    <t>e1804bb7-d67c-4723-a4d8-f2f467b1eaa6</t>
  </si>
  <si>
    <t>f056a18a-7be0-4cd3-aab4-ed078ed8ebf7|35e41052-bd04-4094-a371-8f382edb3193|e1804bb7-d67c-4723-a4d8-f2f467b1eaa6</t>
  </si>
  <si>
    <t>E14</t>
  </si>
  <si>
    <t>E &gt; E10 &gt; E14</t>
  </si>
  <si>
    <t>Biogassystem</t>
  </si>
  <si>
    <t>Gas- och luftsystem &gt; Energigassystem &gt; Biogassystem</t>
  </si>
  <si>
    <t>energigassystem för biogas</t>
  </si>
  <si>
    <t>a3cb5acf-d2ba-4a60-bd58-b8682be7ab7b</t>
  </si>
  <si>
    <t>f056a18a-7be0-4cd3-aab4-ed078ed8ebf7|35e41052-bd04-4094-a371-8f382edb3193|a3cb5acf-d2ba-4a60-bd58-b8682be7ab7b</t>
  </si>
  <si>
    <t>E20</t>
  </si>
  <si>
    <t>E &gt; E20</t>
  </si>
  <si>
    <t>Processgassystem</t>
  </si>
  <si>
    <t>Gas- och luftsystem &gt; Processgassystem</t>
  </si>
  <si>
    <t>gassystem för användning i industriell process</t>
  </si>
  <si>
    <t>d9671723-a0a9-42c7-8222-6e88369ddffb</t>
  </si>
  <si>
    <t>f056a18a-7be0-4cd3-aab4-ed078ed8ebf7|d9671723-a0a9-42c7-8222-6e88369ddffb</t>
  </si>
  <si>
    <t>E30</t>
  </si>
  <si>
    <t>E &gt; E30</t>
  </si>
  <si>
    <t>Medicinsk gassystem</t>
  </si>
  <si>
    <t>Gas- och luftsystem &gt; Medicinsk gassystem</t>
  </si>
  <si>
    <t>gassystem för medicinskt ändamål</t>
  </si>
  <si>
    <t>67b74cbe-8c04-42fe-953b-6b30205f21f3</t>
  </si>
  <si>
    <t>f056a18a-7be0-4cd3-aab4-ed078ed8ebf7|67b74cbe-8c04-42fe-953b-6b30205f21f3</t>
  </si>
  <si>
    <t>E31</t>
  </si>
  <si>
    <t>E &gt; E30 &gt; E31</t>
  </si>
  <si>
    <t>Andningsluftssystem</t>
  </si>
  <si>
    <t>Gas- och luftsystem &gt; Medicinsk gassystem &gt; Andningsluftssystem</t>
  </si>
  <si>
    <t>medicinsk gassystem för andningsluft</t>
  </si>
  <si>
    <t>68352fb5-993d-40c2-a524-f40c37a7452a</t>
  </si>
  <si>
    <t>f056a18a-7be0-4cd3-aab4-ed078ed8ebf7|67b74cbe-8c04-42fe-953b-6b30205f21f3|68352fb5-993d-40c2-a524-f40c37a7452a</t>
  </si>
  <si>
    <t>E32</t>
  </si>
  <si>
    <t>E &gt; E30 &gt; E32</t>
  </si>
  <si>
    <t>Andningsoxygenssystem</t>
  </si>
  <si>
    <t>Gas- och luftsystem &gt; Medicinsk gassystem &gt; Andningsoxygenssystem</t>
  </si>
  <si>
    <t>medicinsk gassystem för andningsoxygen</t>
  </si>
  <si>
    <t>366ede44-8311-4d4f-aa6b-b3d1007ce645</t>
  </si>
  <si>
    <t>f056a18a-7be0-4cd3-aab4-ed078ed8ebf7|67b74cbe-8c04-42fe-953b-6b30205f21f3|366ede44-8311-4d4f-aa6b-b3d1007ce645</t>
  </si>
  <si>
    <t>E33</t>
  </si>
  <si>
    <t>E &gt; E30 &gt; E33</t>
  </si>
  <si>
    <t>Lustgassystem</t>
  </si>
  <si>
    <t>Gas- och luftsystem &gt; Medicinsk gassystem &gt; Lustgassystem</t>
  </si>
  <si>
    <t>medicinsk gassystem för lustgas</t>
  </si>
  <si>
    <t>9b27a9ca-f8e6-487e-89c4-c92b14a09347</t>
  </si>
  <si>
    <t>f056a18a-7be0-4cd3-aab4-ed078ed8ebf7|67b74cbe-8c04-42fe-953b-6b30205f21f3|9b27a9ca-f8e6-487e-89c4-c92b14a09347</t>
  </si>
  <si>
    <t>E40</t>
  </si>
  <si>
    <t>E &gt; E40</t>
  </si>
  <si>
    <t>Specialgassystem</t>
  </si>
  <si>
    <t>Gas- och luftsystem &gt; Specialgassystem</t>
  </si>
  <si>
    <t>gassystem för speciellt ändamål</t>
  </si>
  <si>
    <t xml:space="preserve">koldioxid, kväve_x000D_
</t>
  </si>
  <si>
    <t>7ac2d55f-9621-4d3d-844d-e329284d62d1</t>
  </si>
  <si>
    <t>f056a18a-7be0-4cd3-aab4-ed078ed8ebf7|7ac2d55f-9621-4d3d-844d-e329284d62d1</t>
  </si>
  <si>
    <t>E50</t>
  </si>
  <si>
    <t>E &gt; E50</t>
  </si>
  <si>
    <t>Luftsystem</t>
  </si>
  <si>
    <t>Gas- och luftsystem &gt; Luftsystem</t>
  </si>
  <si>
    <t>luftsystem</t>
  </si>
  <si>
    <t>2b140eb1-b9db-4d1a-a3d0-d6198092c01a</t>
  </si>
  <si>
    <t>f056a18a-7be0-4cd3-aab4-ed078ed8ebf7|2b140eb1-b9db-4d1a-a3d0-d6198092c01a</t>
  </si>
  <si>
    <t>E51</t>
  </si>
  <si>
    <t>E &gt; E50 &gt; E51</t>
  </si>
  <si>
    <t>Tryckluftssystem</t>
  </si>
  <si>
    <t>Gas- och luftsystem &gt; Luftsystem &gt; Tryckluftssystem</t>
  </si>
  <si>
    <t>luftsystem för trycksatt luft</t>
  </si>
  <si>
    <t>edbdb048-5cf9-4894-962f-22e5612d9a85</t>
  </si>
  <si>
    <t>f056a18a-7be0-4cd3-aab4-ed078ed8ebf7|2b140eb1-b9db-4d1a-a3d0-d6198092c01a|edbdb048-5cf9-4894-962f-22e5612d9a85</t>
  </si>
  <si>
    <t>E52</t>
  </si>
  <si>
    <t>E &gt; E50 &gt; E52</t>
  </si>
  <si>
    <t>Renluftssystem</t>
  </si>
  <si>
    <t>Gas- och luftsystem &gt; Luftsystem &gt; Renluftssystem</t>
  </si>
  <si>
    <t>luftsystem för renad luft</t>
  </si>
  <si>
    <t>2c88cb26-1b7e-47f0-bf4c-5772a46a067d</t>
  </si>
  <si>
    <t>f056a18a-7be0-4cd3-aab4-ed078ed8ebf7|2b140eb1-b9db-4d1a-a3d0-d6198092c01a|2c88cb26-1b7e-47f0-bf4c-5772a46a067d</t>
  </si>
  <si>
    <t>E60</t>
  </si>
  <si>
    <t>E &gt; E60</t>
  </si>
  <si>
    <t>Ångsystem</t>
  </si>
  <si>
    <t>Gas- och luftsystem &gt; Ångsystem</t>
  </si>
  <si>
    <t>gas- och luftsystem för vatten i gasform</t>
  </si>
  <si>
    <t>6d88ab6e-d5ed-4f17-97b5-8f7a35eb117b</t>
  </si>
  <si>
    <t>f056a18a-7be0-4cd3-aab4-ed078ed8ebf7|6d88ab6e-d5ed-4f17-97b5-8f7a35eb117b</t>
  </si>
  <si>
    <t>E70</t>
  </si>
  <si>
    <t>E &gt; E70</t>
  </si>
  <si>
    <t>Vakuumsystem</t>
  </si>
  <si>
    <t>Gas- och luftsystem &gt; Vakuumsystem</t>
  </si>
  <si>
    <t>luftsystem för undertryck</t>
  </si>
  <si>
    <t>c53d550e-3261-46f2-8e9d-b318bbeac176</t>
  </si>
  <si>
    <t>f056a18a-7be0-4cd3-aab4-ed078ed8ebf7|c53d550e-3261-46f2-8e9d-b318bbeac176</t>
  </si>
  <si>
    <t>F</t>
  </si>
  <si>
    <t>Vatten- och vätskesystem</t>
  </si>
  <si>
    <t>installationssystem som tillför dricksvatten, tekniskt vatten eller vätska</t>
  </si>
  <si>
    <t>råvattensystem, renvattensystem, tappkallvattensystem, tappvarmvattensystem, hetvattensystem, specialvattensystem, drivmedelssystem, bevattningssystem, grundvattensystem</t>
  </si>
  <si>
    <t>46e9a7d3-c964-4471-8650-c8585047bda4</t>
  </si>
  <si>
    <t>F10</t>
  </si>
  <si>
    <t>F &gt; F10</t>
  </si>
  <si>
    <t>Råvattensystem</t>
  </si>
  <si>
    <t>Vatten- och vätskesystem &gt; Råvattensystem</t>
  </si>
  <si>
    <t>vattensystem för obehandlat vatten</t>
  </si>
  <si>
    <t>2fb9cc47-2ca4-4169-a098-8621041b856c</t>
  </si>
  <si>
    <t>46e9a7d3-c964-4471-8650-c8585047bda4|2fb9cc47-2ca4-4169-a098-8621041b856c</t>
  </si>
  <si>
    <t>F11</t>
  </si>
  <si>
    <t>F &gt; F10 &gt; F11</t>
  </si>
  <si>
    <t>System för insamling av regnvatten</t>
  </si>
  <si>
    <t>Vatten- och vätskesystem &gt; Råvattensystem &gt; System för insamling av regnvatten</t>
  </si>
  <si>
    <t>råvattenystem för insamling av regnvatten</t>
  </si>
  <si>
    <t>0fdc51b4-658c-4883-8ff6-1ef88092624d</t>
  </si>
  <si>
    <t>46e9a7d3-c964-4471-8650-c8585047bda4|2fb9cc47-2ca4-4169-a098-8621041b856c|0fdc51b4-658c-4883-8ff6-1ef88092624d</t>
  </si>
  <si>
    <t>F20</t>
  </si>
  <si>
    <t>F &gt; F20</t>
  </si>
  <si>
    <t>Tappvattensystem</t>
  </si>
  <si>
    <t>Vatten- och vätskesystem &gt; Tappvattensystem</t>
  </si>
  <si>
    <t>vattensystem för vatten tjänligt för mänskligt bruk</t>
  </si>
  <si>
    <t>renvatten</t>
  </si>
  <si>
    <t>35bb94c7-9de1-4af6-bd80-1dcefcc6d89f</t>
  </si>
  <si>
    <t>46e9a7d3-c964-4471-8650-c8585047bda4|35bb94c7-9de1-4af6-bd80-1dcefcc6d89f</t>
  </si>
  <si>
    <t>F21</t>
  </si>
  <si>
    <t>F &gt; F20 &gt; F21</t>
  </si>
  <si>
    <t>Tappkallvattensystem</t>
  </si>
  <si>
    <t>Vatten- och vätskesystem &gt; Tappvattensystem &gt; Tappkallvattensystem</t>
  </si>
  <si>
    <t>renvattensystem för ej uppvärmt vatten</t>
  </si>
  <si>
    <t xml:space="preserve">dricksvatten_x000D_
</t>
  </si>
  <si>
    <t>732944c0-2369-4d97-8834-016e5eeb652c</t>
  </si>
  <si>
    <t>46e9a7d3-c964-4471-8650-c8585047bda4|35bb94c7-9de1-4af6-bd80-1dcefcc6d89f|732944c0-2369-4d97-8834-016e5eeb652c</t>
  </si>
  <si>
    <t>F22</t>
  </si>
  <si>
    <t>F &gt; F20 &gt; F22</t>
  </si>
  <si>
    <t>Tappvarmvattensystem</t>
  </si>
  <si>
    <t>Vatten- och vätskesystem &gt; Tappvattensystem &gt; Tappvarmvattensystem</t>
  </si>
  <si>
    <t>renvattensystem för uppvärmt vatten</t>
  </si>
  <si>
    <t>3da654b0-8b9b-4db5-a09c-697076d966bb</t>
  </si>
  <si>
    <t>46e9a7d3-c964-4471-8650-c8585047bda4|35bb94c7-9de1-4af6-bd80-1dcefcc6d89f|3da654b0-8b9b-4db5-a09c-697076d966bb</t>
  </si>
  <si>
    <t>F30</t>
  </si>
  <si>
    <t>F &gt; F30</t>
  </si>
  <si>
    <t>Specialvattensystem</t>
  </si>
  <si>
    <t>Vatten- och vätskesystem &gt; Specialvattensystem</t>
  </si>
  <si>
    <t>vattensystem för speciell användning</t>
  </si>
  <si>
    <t>9e05a1b9-02fb-45bb-9021-d2e37d9a7448</t>
  </si>
  <si>
    <t>46e9a7d3-c964-4471-8650-c8585047bda4|9e05a1b9-02fb-45bb-9021-d2e37d9a7448</t>
  </si>
  <si>
    <t>F31</t>
  </si>
  <si>
    <t>F &gt; F30 &gt; F31</t>
  </si>
  <si>
    <t>System för avhärdat vatten</t>
  </si>
  <si>
    <t>Vatten- och vätskesystem &gt; Specialvattensystem &gt; System för avhärdat vatten</t>
  </si>
  <si>
    <t>specialvattensystem för vatten med sänkt mineralhalt</t>
  </si>
  <si>
    <t>54977c44-34d3-4d74-a55a-df49de53994b</t>
  </si>
  <si>
    <t>46e9a7d3-c964-4471-8650-c8585047bda4|9e05a1b9-02fb-45bb-9021-d2e37d9a7448|54977c44-34d3-4d74-a55a-df49de53994b</t>
  </si>
  <si>
    <t>F32</t>
  </si>
  <si>
    <t>F &gt; F30 &gt; F32</t>
  </si>
  <si>
    <t>System för destillerat vatten</t>
  </si>
  <si>
    <t>Vatten- och vätskesystem &gt; Specialvattensystem &gt; System för destillerat vatten</t>
  </si>
  <si>
    <t>specialvattensystem för återkondenserad vattenånga</t>
  </si>
  <si>
    <t>7fe7c9a1-145c-48ad-942d-0192358a99cf</t>
  </si>
  <si>
    <t>46e9a7d3-c964-4471-8650-c8585047bda4|9e05a1b9-02fb-45bb-9021-d2e37d9a7448|7fe7c9a1-145c-48ad-942d-0192358a99cf</t>
  </si>
  <si>
    <t>F33</t>
  </si>
  <si>
    <t>F &gt; F30 &gt; F33</t>
  </si>
  <si>
    <t>System för avjoniserat vatten</t>
  </si>
  <si>
    <t>Vatten- och vätskesystem &gt; Specialvattensystem &gt; System för avjoniserat vatten</t>
  </si>
  <si>
    <t>specialvattensystem för vatten som passerat jonbytarkolonn</t>
  </si>
  <si>
    <t>352338ab-6298-4ef6-9f57-d360fdd10ef3</t>
  </si>
  <si>
    <t>46e9a7d3-c964-4471-8650-c8585047bda4|9e05a1b9-02fb-45bb-9021-d2e37d9a7448|352338ab-6298-4ef6-9f57-d360fdd10ef3</t>
  </si>
  <si>
    <t>F34</t>
  </si>
  <si>
    <t>F &gt; F30 &gt; F34</t>
  </si>
  <si>
    <t>Hetvattensystem</t>
  </si>
  <si>
    <t>Vatten- och vätskesystem &gt; Specialvattensystem &gt; Hetvattensystem</t>
  </si>
  <si>
    <t xml:space="preserve">specialvattensystem för vatten med en temperatur över 100 °C </t>
  </si>
  <si>
    <t>fde0a067-5986-4a8d-af4d-2fbae02ffc82</t>
  </si>
  <si>
    <t>46e9a7d3-c964-4471-8650-c8585047bda4|9e05a1b9-02fb-45bb-9021-d2e37d9a7448|fde0a067-5986-4a8d-af4d-2fbae02ffc82</t>
  </si>
  <si>
    <t>F40</t>
  </si>
  <si>
    <t>F &gt; F40</t>
  </si>
  <si>
    <t>Drivmedelssystem</t>
  </si>
  <si>
    <t>Vatten- och vätskesystem &gt; Drivmedelssystem</t>
  </si>
  <si>
    <t>vätskesystem för bränsle</t>
  </si>
  <si>
    <t>667f0b71-0a03-4be0-a366-1a2bfd4696c0</t>
  </si>
  <si>
    <t>46e9a7d3-c964-4471-8650-c8585047bda4|667f0b71-0a03-4be0-a366-1a2bfd4696c0</t>
  </si>
  <si>
    <t>F41</t>
  </si>
  <si>
    <t>F &gt; F40 &gt; F41</t>
  </si>
  <si>
    <t>Bensinsystem</t>
  </si>
  <si>
    <t>Vatten- och vätskesystem &gt; Drivmedelssystem &gt; Bensinsystem</t>
  </si>
  <si>
    <t>drivmedelssystem för bensin</t>
  </si>
  <si>
    <t>f1478182-c790-48db-bdec-1b0b4b7cc3c8</t>
  </si>
  <si>
    <t>46e9a7d3-c964-4471-8650-c8585047bda4|667f0b71-0a03-4be0-a366-1a2bfd4696c0|f1478182-c790-48db-bdec-1b0b4b7cc3c8</t>
  </si>
  <si>
    <t>F42</t>
  </si>
  <si>
    <t>F &gt; F40 &gt; F42</t>
  </si>
  <si>
    <t>Oljesystem</t>
  </si>
  <si>
    <t>Vatten- och vätskesystem &gt; Drivmedelssystem &gt; Oljesystem</t>
  </si>
  <si>
    <t>drivmedelssystem för olja</t>
  </si>
  <si>
    <t xml:space="preserve">dieselolja_x000D_
</t>
  </si>
  <si>
    <t>900f4172-b814-4ef1-88e9-b4901e8aa21e</t>
  </si>
  <si>
    <t>46e9a7d3-c964-4471-8650-c8585047bda4|667f0b71-0a03-4be0-a366-1a2bfd4696c0|900f4172-b814-4ef1-88e9-b4901e8aa21e</t>
  </si>
  <si>
    <t>F43</t>
  </si>
  <si>
    <t>F &gt; F40 &gt; F43</t>
  </si>
  <si>
    <t>Fotogensystem</t>
  </si>
  <si>
    <t>Vatten- och vätskesystem &gt; Drivmedelssystem &gt; Fotogensystem</t>
  </si>
  <si>
    <t>drivmedelssystem för fotogen</t>
  </si>
  <si>
    <t>c08f57d1-81bc-42a5-bf9a-4889dddec672</t>
  </si>
  <si>
    <t>46e9a7d3-c964-4471-8650-c8585047bda4|667f0b71-0a03-4be0-a366-1a2bfd4696c0|c08f57d1-81bc-42a5-bf9a-4889dddec672</t>
  </si>
  <si>
    <t>F50</t>
  </si>
  <si>
    <t>F &gt; F50</t>
  </si>
  <si>
    <t>Bevattningssystem</t>
  </si>
  <si>
    <t>Vatten- och vätskesystem &gt; Bevattningssystem</t>
  </si>
  <si>
    <t>vattensystem för bevattning</t>
  </si>
  <si>
    <t>c6f07744-a701-4d21-bd80-cee4cac5b607</t>
  </si>
  <si>
    <t>46e9a7d3-c964-4471-8650-c8585047bda4|c6f07744-a701-4d21-bd80-cee4cac5b607</t>
  </si>
  <si>
    <t>F60</t>
  </si>
  <si>
    <t>F &gt; F60</t>
  </si>
  <si>
    <t>Grundvattensystem</t>
  </si>
  <si>
    <t>Vatten- och vätskesystem &gt; Grundvattensystem</t>
  </si>
  <si>
    <t>vattensystem för infiltration i mark</t>
  </si>
  <si>
    <t xml:space="preserve">Infiltrationsvattensystem_x000D_
</t>
  </si>
  <si>
    <t>723f6bc7-40a8-4e98-9aea-5f7ab65ccc3b</t>
  </si>
  <si>
    <t>46e9a7d3-c964-4471-8650-c8585047bda4|723f6bc7-40a8-4e98-9aea-5f7ab65ccc3b</t>
  </si>
  <si>
    <t>G</t>
  </si>
  <si>
    <t>Avlopps- och avfallssystem</t>
  </si>
  <si>
    <t>installationssystem som avlägsnar vätska eller avfall</t>
  </si>
  <si>
    <t>spillvattensystem, gråvattensystem, trafikavloppssystem, riskspillvattensystem, dagvattensystem, dränvattensystem, dräneringssystem, takavvattningssystem, centraldammsugningssystem, sopsugssystem, tvätthanteringssystem</t>
  </si>
  <si>
    <t>9f62a9b6-795e-43e4-a149-9c8bcf3a8107</t>
  </si>
  <si>
    <t>G10</t>
  </si>
  <si>
    <t>G &gt; G10</t>
  </si>
  <si>
    <t>Spillvattensystem</t>
  </si>
  <si>
    <t>Avlopps- och avfallssystem &gt; Spillvattensystem</t>
  </si>
  <si>
    <t>avloppssystem för vatten som innehåller oönskade ämnen eller föremål</t>
  </si>
  <si>
    <t>039bd86e-e174-44f5-bd07-d2f4c4dc2fbb</t>
  </si>
  <si>
    <t>9f62a9b6-795e-43e4-a149-9c8bcf3a8107|039bd86e-e174-44f5-bd07-d2f4c4dc2fbb</t>
  </si>
  <si>
    <t>G11</t>
  </si>
  <si>
    <t>G &gt; G10 &gt; G11</t>
  </si>
  <si>
    <t>Normalspillvattensystem</t>
  </si>
  <si>
    <t>Avlopps- och avfallssystem &gt; Spillvattensystem &gt; Normalspillvattensystem</t>
  </si>
  <si>
    <t>spillvattensystem från byggnadsverk, potentiellt hälsovådligt</t>
  </si>
  <si>
    <t>d37b3b0e-fed4-4623-86ff-dbffb01bd906</t>
  </si>
  <si>
    <t>9f62a9b6-795e-43e4-a149-9c8bcf3a8107|039bd86e-e174-44f5-bd07-d2f4c4dc2fbb|d37b3b0e-fed4-4623-86ff-dbffb01bd906</t>
  </si>
  <si>
    <t>G12</t>
  </si>
  <si>
    <t>G &gt; G10 &gt; G12</t>
  </si>
  <si>
    <t>Gråvattensystem</t>
  </si>
  <si>
    <t>Avlopps- och avfallssystem &gt; Spillvattensystem &gt; Gråvattensystem</t>
  </si>
  <si>
    <t>spillvattensystem från byggnadsverk eller process, icke hälsovådligt</t>
  </si>
  <si>
    <t>9a7835bc-b23a-4198-81da-0b768a84fca2</t>
  </si>
  <si>
    <t>9f62a9b6-795e-43e4-a149-9c8bcf3a8107|039bd86e-e174-44f5-bd07-d2f4c4dc2fbb|9a7835bc-b23a-4198-81da-0b768a84fca2</t>
  </si>
  <si>
    <t>G13</t>
  </si>
  <si>
    <t>G &gt; G10 &gt; G13</t>
  </si>
  <si>
    <t>Trafikavloppssystem</t>
  </si>
  <si>
    <t>Avlopps- och avfallssystem &gt; Spillvattensystem &gt; Trafikavloppssystem</t>
  </si>
  <si>
    <t>spillvattensystem från trafikeringsyta</t>
  </si>
  <si>
    <t xml:space="preserve">Tunnelavloppssystem_x000D_
</t>
  </si>
  <si>
    <t>9d4a190c-971b-4b55-b1be-e303e85d1906</t>
  </si>
  <si>
    <t>9f62a9b6-795e-43e4-a149-9c8bcf3a8107|039bd86e-e174-44f5-bd07-d2f4c4dc2fbb|9d4a190c-971b-4b55-b1be-e303e85d1906</t>
  </si>
  <si>
    <t>G14</t>
  </si>
  <si>
    <t>G &gt; G10 &gt; G14</t>
  </si>
  <si>
    <t>Riskspillvattensystem</t>
  </si>
  <si>
    <t>Avlopps- och avfallssystem &gt; Spillvattensystem &gt; Riskspillvattensystem</t>
  </si>
  <si>
    <t>spillvattensystem som kräver speciell rening</t>
  </si>
  <si>
    <t>b8a6c47f-dc69-4dc7-9dfc-e7a66e170dcc</t>
  </si>
  <si>
    <t>9f62a9b6-795e-43e4-a149-9c8bcf3a8107|039bd86e-e174-44f5-bd07-d2f4c4dc2fbb|b8a6c47f-dc69-4dc7-9dfc-e7a66e170dcc</t>
  </si>
  <si>
    <t>G15</t>
  </si>
  <si>
    <t>G &gt; G10 &gt; G15</t>
  </si>
  <si>
    <t>Lakvattensystem</t>
  </si>
  <si>
    <t>Avlopps- och avfallssystem &gt; Spillvattensystem &gt; Lakvattensystem</t>
  </si>
  <si>
    <t>spillvattensystem från upplag</t>
  </si>
  <si>
    <t>dad299f7-790e-49da-b8df-cadfe4736082</t>
  </si>
  <si>
    <t>9f62a9b6-795e-43e4-a149-9c8bcf3a8107|039bd86e-e174-44f5-bd07-d2f4c4dc2fbb|dad299f7-790e-49da-b8df-cadfe4736082</t>
  </si>
  <si>
    <t>G16</t>
  </si>
  <si>
    <t>G &gt; G10 &gt; G16</t>
  </si>
  <si>
    <t>Processpillvattensystem</t>
  </si>
  <si>
    <t>Avlopps- och avfallssystem &gt; Spillvattensystem &gt; Processpillvattensystem</t>
  </si>
  <si>
    <t>spillvattensystem från industriell process</t>
  </si>
  <si>
    <t>0e35478f-0f6e-44c3-91cb-97c11a8fb976</t>
  </si>
  <si>
    <t>9f62a9b6-795e-43e4-a149-9c8bcf3a8107|039bd86e-e174-44f5-bd07-d2f4c4dc2fbb|0e35478f-0f6e-44c3-91cb-97c11a8fb976</t>
  </si>
  <si>
    <t>G20</t>
  </si>
  <si>
    <t>G &gt; G20</t>
  </si>
  <si>
    <t>Avvattningssystem</t>
  </si>
  <si>
    <t>Avlopps- och avfallssystem &gt; Avvattningssystem</t>
  </si>
  <si>
    <t>avloppssystem för överflödigt vatten</t>
  </si>
  <si>
    <t>11338cee-5aab-4b3f-9df6-2a4fa297ffff</t>
  </si>
  <si>
    <t>9f62a9b6-795e-43e4-a149-9c8bcf3a8107|11338cee-5aab-4b3f-9df6-2a4fa297ffff</t>
  </si>
  <si>
    <t>G21</t>
  </si>
  <si>
    <t>G &gt; G20 &gt; G21</t>
  </si>
  <si>
    <t>Dagvattensystem</t>
  </si>
  <si>
    <t>Avlopps- och avfallssystem &gt; Avvattningssystem &gt; Dagvattensystem</t>
  </si>
  <si>
    <t>överskottsvattensystem på markyta</t>
  </si>
  <si>
    <t>d74c301f-f71d-4967-afce-eff22ec6aa3a</t>
  </si>
  <si>
    <t>9f62a9b6-795e-43e4-a149-9c8bcf3a8107|11338cee-5aab-4b3f-9df6-2a4fa297ffff|d74c301f-f71d-4967-afce-eff22ec6aa3a</t>
  </si>
  <si>
    <t>G22</t>
  </si>
  <si>
    <t>G &gt; G20 &gt; G22</t>
  </si>
  <si>
    <t>Dränvattensystem</t>
  </si>
  <si>
    <t>Avlopps- och avfallssystem &gt; Avvattningssystem &gt; Dränvattensystem</t>
  </si>
  <si>
    <t>överskottsvattensystem i mark</t>
  </si>
  <si>
    <t>841583b1-b70b-4d45-a29c-388a6da5a208</t>
  </si>
  <si>
    <t>9f62a9b6-795e-43e4-a149-9c8bcf3a8107|11338cee-5aab-4b3f-9df6-2a4fa297ffff|841583b1-b70b-4d45-a29c-388a6da5a208</t>
  </si>
  <si>
    <t>G23</t>
  </si>
  <si>
    <t>G &gt; G20 &gt; G23</t>
  </si>
  <si>
    <t>Kombinerat dag- och dränvattensystem</t>
  </si>
  <si>
    <t>Avlopps- och avfallssystem &gt; Avvattningssystem &gt; Kombinerat dag- och dränvattensystem</t>
  </si>
  <si>
    <t>överskottsvattensystem på och i mark</t>
  </si>
  <si>
    <t>010e5325-8840-4920-9b31-6613f1cc12f0</t>
  </si>
  <si>
    <t>9f62a9b6-795e-43e4-a149-9c8bcf3a8107|11338cee-5aab-4b3f-9df6-2a4fa297ffff|010e5325-8840-4920-9b31-6613f1cc12f0</t>
  </si>
  <si>
    <t>G24</t>
  </si>
  <si>
    <t>G &gt; G20 &gt; G24</t>
  </si>
  <si>
    <t>Takavvattningssystem</t>
  </si>
  <si>
    <t>Avlopps- och avfallssystem &gt; Avvattningssystem &gt; Takavvattningssystem</t>
  </si>
  <si>
    <t>överskottsvattensystem på takyta</t>
  </si>
  <si>
    <t>27ba8c11-1346-433a-8eff-32f8c36d88fc</t>
  </si>
  <si>
    <t>9f62a9b6-795e-43e4-a149-9c8bcf3a8107|11338cee-5aab-4b3f-9df6-2a4fa297ffff|27ba8c11-1346-433a-8eff-32f8c36d88fc</t>
  </si>
  <si>
    <t>G25</t>
  </si>
  <si>
    <t>G &gt; G20 &gt; G25</t>
  </si>
  <si>
    <t>Avvattningssystem för bro</t>
  </si>
  <si>
    <t>Avlopps- och avfallssystem &gt; Avvattningssystem &gt; Avvattningssystem för bro</t>
  </si>
  <si>
    <t>överskottsvattensystem för brokonstruktion</t>
  </si>
  <si>
    <t>89e94888-2ba7-4b26-b160-16ae26d9b5ec</t>
  </si>
  <si>
    <t>9f62a9b6-795e-43e4-a149-9c8bcf3a8107|11338cee-5aab-4b3f-9df6-2a4fa297ffff|89e94888-2ba7-4b26-b160-16ae26d9b5ec</t>
  </si>
  <si>
    <t>G40</t>
  </si>
  <si>
    <t>G &gt; G40</t>
  </si>
  <si>
    <t>Kombinerat avloppssystem</t>
  </si>
  <si>
    <t>Avlopps- och avfallssystem &gt; Kombinerat avloppssystem</t>
  </si>
  <si>
    <t>avloppssystem för förorenat vatten och överskottsvatten</t>
  </si>
  <si>
    <t xml:space="preserve">samförlagda VA-system_x000D_
</t>
  </si>
  <si>
    <t>3afe0aba-ff5d-426b-bc00-e189c94a471a</t>
  </si>
  <si>
    <t>9f62a9b6-795e-43e4-a149-9c8bcf3a8107|3afe0aba-ff5d-426b-bc00-e189c94a471a</t>
  </si>
  <si>
    <t>G41</t>
  </si>
  <si>
    <t>G &gt; G40 &gt; G41</t>
  </si>
  <si>
    <t>Kombinerat spill-, dag- och dränvattensystem</t>
  </si>
  <si>
    <t>Avlopps- och avfallssystem &gt; Kombinerat avloppssystem &gt; Kombinerat spill-, dag- och dränvattensystem</t>
  </si>
  <si>
    <t>kombinerat avloppsvattensystem för spill-, dag- och dränvatten</t>
  </si>
  <si>
    <t>32c77205-cd31-48be-93f1-aa411b904196</t>
  </si>
  <si>
    <t>9f62a9b6-795e-43e4-a149-9c8bcf3a8107|3afe0aba-ff5d-426b-bc00-e189c94a471a|32c77205-cd31-48be-93f1-aa411b904196</t>
  </si>
  <si>
    <t>G42</t>
  </si>
  <si>
    <t>G &gt; G40 &gt; G42</t>
  </si>
  <si>
    <t>Kombinerat spill- och dränvattensystem</t>
  </si>
  <si>
    <t>Avlopps- och avfallssystem &gt; Kombinerat avloppssystem &gt; Kombinerat spill- och dränvattensystem</t>
  </si>
  <si>
    <t>kombinerat avloppsvattensystem för spill- och dränvatten</t>
  </si>
  <si>
    <t>bde4ca80-b962-4842-be6c-112e4833c92d</t>
  </si>
  <si>
    <t>9f62a9b6-795e-43e4-a149-9c8bcf3a8107|3afe0aba-ff5d-426b-bc00-e189c94a471a|bde4ca80-b962-4842-be6c-112e4833c92d</t>
  </si>
  <si>
    <t>G50</t>
  </si>
  <si>
    <t>G &gt; G50</t>
  </si>
  <si>
    <t>Avfallshanteringssystem</t>
  </si>
  <si>
    <t>Avlopps- och avfallssystem &gt; Avfallshanteringssystem</t>
  </si>
  <si>
    <t>avfallssystem för restprodukt eller annat som bedömts sakna värde och som därför har kasserats</t>
  </si>
  <si>
    <t xml:space="preserve">sophanteringssystem_x000D_
</t>
  </si>
  <si>
    <t>452f40e9-66b1-4142-96da-ecefaaa172e0</t>
  </si>
  <si>
    <t>9f62a9b6-795e-43e4-a149-9c8bcf3a8107|452f40e9-66b1-4142-96da-ecefaaa172e0</t>
  </si>
  <si>
    <t>G51</t>
  </si>
  <si>
    <t>G &gt; G50 &gt; G51</t>
  </si>
  <si>
    <t>Matavfallshanteringssystem</t>
  </si>
  <si>
    <t>Avlopps- och avfallssystem &gt; Avfallshanteringssystem &gt; Matavfallshanteringssystem</t>
  </si>
  <si>
    <t>avfallshanteringssystem från matproduktion eller matlagning</t>
  </si>
  <si>
    <t>bcd6d2bb-77be-4e46-b7e5-4ae2aa3e3fc7</t>
  </si>
  <si>
    <t>9f62a9b6-795e-43e4-a149-9c8bcf3a8107|452f40e9-66b1-4142-96da-ecefaaa172e0|bcd6d2bb-77be-4e46-b7e5-4ae2aa3e3fc7</t>
  </si>
  <si>
    <t>G52</t>
  </si>
  <si>
    <t>G &gt; G50 &gt; G52</t>
  </si>
  <si>
    <t>Slamhanteringssystem</t>
  </si>
  <si>
    <t>Avlopps- och avfallssystem &gt; Avfallshanteringssystem &gt; Slamhanteringssystem</t>
  </si>
  <si>
    <t>avfallshanteringssystem för slam</t>
  </si>
  <si>
    <t>37cff376-6dc0-40a7-9139-1cc2c67e1216</t>
  </si>
  <si>
    <t>9f62a9b6-795e-43e4-a149-9c8bcf3a8107|452f40e9-66b1-4142-96da-ecefaaa172e0|37cff376-6dc0-40a7-9139-1cc2c67e1216</t>
  </si>
  <si>
    <t>G53</t>
  </si>
  <si>
    <t>G &gt; G50 &gt; G53</t>
  </si>
  <si>
    <t>Riskavfallshanteringssystem</t>
  </si>
  <si>
    <t>Avlopps- och avfallssystem &gt; Avfallshanteringssystem &gt; Riskavfallshanteringssystem</t>
  </si>
  <si>
    <t>avfallshanteringssystem för potentiellt skadligt avfall</t>
  </si>
  <si>
    <t>7f155d7f-7f8a-4b63-a16c-91ed5d1112e9</t>
  </si>
  <si>
    <t>9f62a9b6-795e-43e4-a149-9c8bcf3a8107|452f40e9-66b1-4142-96da-ecefaaa172e0|7f155d7f-7f8a-4b63-a16c-91ed5d1112e9</t>
  </si>
  <si>
    <t>G54</t>
  </si>
  <si>
    <t>G &gt; G50 &gt; G54</t>
  </si>
  <si>
    <t>Restavfallshanteringssystem</t>
  </si>
  <si>
    <t>Avlopps- och avfallssystem &gt; Avfallshanteringssystem &gt; Restavfallshanteringssystem</t>
  </si>
  <si>
    <t>avfallshanteringssystem för icke sorterat avfall</t>
  </si>
  <si>
    <t>6a6d4f8c-eced-43ff-83d4-372f788226d8</t>
  </si>
  <si>
    <t>9f62a9b6-795e-43e4-a149-9c8bcf3a8107|452f40e9-66b1-4142-96da-ecefaaa172e0|6a6d4f8c-eced-43ff-83d4-372f788226d8</t>
  </si>
  <si>
    <t>G60</t>
  </si>
  <si>
    <t>G &gt; G60</t>
  </si>
  <si>
    <t>Centraldammsugningssystem</t>
  </si>
  <si>
    <t>Avlopps- och avfallssystem &gt; Centraldammsugningssystem</t>
  </si>
  <si>
    <t>avfallssystem för småpartiklar genom sugning</t>
  </si>
  <si>
    <t>24a4b25d-88af-4cfb-8e72-45df4444323d</t>
  </si>
  <si>
    <t>9f62a9b6-795e-43e4-a149-9c8bcf3a8107|24a4b25d-88af-4cfb-8e72-45df4444323d</t>
  </si>
  <si>
    <t>G70</t>
  </si>
  <si>
    <t>G &gt; G70</t>
  </si>
  <si>
    <t>Tvätthanteringssystem</t>
  </si>
  <si>
    <t>Avlopps- och avfallssystem &gt; Tvätthanteringssystem</t>
  </si>
  <si>
    <t>avfallssystem för smutsiga textilier</t>
  </si>
  <si>
    <t>40ad5677-dd82-443c-808d-6a9a81c9c516</t>
  </si>
  <si>
    <t>9f62a9b6-795e-43e4-a149-9c8bcf3a8107|40ad5677-dd82-443c-808d-6a9a81c9c516</t>
  </si>
  <si>
    <t>H</t>
  </si>
  <si>
    <t>Kyl- och värmesystem</t>
  </si>
  <si>
    <t>installationssystem som tillhandahåller kyla och värme</t>
  </si>
  <si>
    <t>Gränsen mellan systemen för luftbehandling, kyla och värme kan dras på olika sätt. Strikt funktionellt hör kylande och värmande objekt till H10 Kylsystem respektive H20 Värmesystem även i de fall de är fysiskt integrerade i objekt som tillhör J Luftbehandlingssystem. Om detta också är praktiskt att göra får avgöras i det enskilda fallet.</t>
  </si>
  <si>
    <t>kylsystem, värmesystem</t>
  </si>
  <si>
    <t>ac09c452-f0fc-4011-9147-c996e89082ee</t>
  </si>
  <si>
    <t>H10</t>
  </si>
  <si>
    <t>H &gt; H10</t>
  </si>
  <si>
    <t>Kylsystem</t>
  </si>
  <si>
    <t>Kyl- och värmesystem &gt; Kylsystem</t>
  </si>
  <si>
    <t>kyl- och värmesystem för kylning</t>
  </si>
  <si>
    <t>1223b21a-066a-4c01-8250-d7b821da6433</t>
  </si>
  <si>
    <t>ac09c452-f0fc-4011-9147-c996e89082ee|1223b21a-066a-4c01-8250-d7b821da6433</t>
  </si>
  <si>
    <t>H11</t>
  </si>
  <si>
    <t>H &gt; H10 &gt; H11</t>
  </si>
  <si>
    <t>Kylsystem för utrymme</t>
  </si>
  <si>
    <t>Kyl- och värmesystem &gt; Kylsystem &gt; Kylsystem för utrymme</t>
  </si>
  <si>
    <t>kyl- och värmesystem för kylning av utrymme</t>
  </si>
  <si>
    <t>bc081662-b02f-4c82-94ff-1f2a7f593fcd</t>
  </si>
  <si>
    <t>ac09c452-f0fc-4011-9147-c996e89082ee|1223b21a-066a-4c01-8250-d7b821da6433|bc081662-b02f-4c82-94ff-1f2a7f593fcd</t>
  </si>
  <si>
    <t>H12</t>
  </si>
  <si>
    <t>H &gt; H10 &gt; H12</t>
  </si>
  <si>
    <t>Kylsystem för byggdel</t>
  </si>
  <si>
    <t>Kyl- och värmesystem &gt; Kylsystem &gt; Kylsystem för byggdel</t>
  </si>
  <si>
    <t>kyl- och värmesystem för kylning av byggdel</t>
  </si>
  <si>
    <t>42fd4b63-dbd5-47fa-9abd-d992444086d7</t>
  </si>
  <si>
    <t>ac09c452-f0fc-4011-9147-c996e89082ee|1223b21a-066a-4c01-8250-d7b821da6433|42fd4b63-dbd5-47fa-9abd-d992444086d7</t>
  </si>
  <si>
    <t>H20</t>
  </si>
  <si>
    <t>H &gt; H20</t>
  </si>
  <si>
    <t>Värmesystem</t>
  </si>
  <si>
    <t>Kyl- och värmesystem &gt; Värmesystem</t>
  </si>
  <si>
    <t>kyl- och värmesystem för värmning</t>
  </si>
  <si>
    <t>47fc7e3f-e867-429b-a15f-be7b30ad04f2</t>
  </si>
  <si>
    <t>ac09c452-f0fc-4011-9147-c996e89082ee|47fc7e3f-e867-429b-a15f-be7b30ad04f2</t>
  </si>
  <si>
    <t>H21</t>
  </si>
  <si>
    <t>H &gt; H20 &gt; H21</t>
  </si>
  <si>
    <t>Värmesystem för utrymme</t>
  </si>
  <si>
    <t>Kyl- och värmesystem &gt; Värmesystem &gt; Värmesystem för utrymme</t>
  </si>
  <si>
    <t>kyl- och värmesystem för värmning av utrymme</t>
  </si>
  <si>
    <t>0435508b-8ae4-48e9-95d3-941b54eeca02</t>
  </si>
  <si>
    <t>ac09c452-f0fc-4011-9147-c996e89082ee|47fc7e3f-e867-429b-a15f-be7b30ad04f2|0435508b-8ae4-48e9-95d3-941b54eeca02</t>
  </si>
  <si>
    <t>H22</t>
  </si>
  <si>
    <t>H &gt; H20 &gt; H22</t>
  </si>
  <si>
    <t>Värmesystem för byggdel</t>
  </si>
  <si>
    <t>Kyl- och värmesystem &gt; Värmesystem &gt; Värmesystem för byggdel</t>
  </si>
  <si>
    <t>kyl- och värmesystem för värmning av byggdel</t>
  </si>
  <si>
    <t xml:space="preserve">Växelvärmningssystem_x000D_
</t>
  </si>
  <si>
    <t>6dc64f24-e705-4190-9220-bf5854db1a70</t>
  </si>
  <si>
    <t>ac09c452-f0fc-4011-9147-c996e89082ee|47fc7e3f-e867-429b-a15f-be7b30ad04f2|6dc64f24-e705-4190-9220-bf5854db1a70</t>
  </si>
  <si>
    <t>H30</t>
  </si>
  <si>
    <t>H &gt; H30</t>
  </si>
  <si>
    <t>Kombinerat kyl- och värmesystem</t>
  </si>
  <si>
    <t>Kyl- och värmesystem &gt; Kombinerat kyl- och värmesystem</t>
  </si>
  <si>
    <t>kyl- och värmesystem för kylning och värmning</t>
  </si>
  <si>
    <t>9518bb24-eb6f-4366-8dc8-dc0a45a5e85f</t>
  </si>
  <si>
    <t>ac09c452-f0fc-4011-9147-c996e89082ee|9518bb24-eb6f-4366-8dc8-dc0a45a5e85f</t>
  </si>
  <si>
    <t>H31</t>
  </si>
  <si>
    <t>H &gt; H30 &gt; H31</t>
  </si>
  <si>
    <t>Kombinerat kyl- och värmesystem för utrymme</t>
  </si>
  <si>
    <t>Kyl- och värmesystem &gt; Kombinerat kyl- och värmesystem &gt; Kombinerat kyl- och värmesystem för utrymme</t>
  </si>
  <si>
    <t>kyl- och värmesystem för kylning och värmning av utrymme</t>
  </si>
  <si>
    <t>5d259e6c-a51a-4008-adb1-9d5e979e0935</t>
  </si>
  <si>
    <t>ac09c452-f0fc-4011-9147-c996e89082ee|9518bb24-eb6f-4366-8dc8-dc0a45a5e85f|5d259e6c-a51a-4008-adb1-9d5e979e0935</t>
  </si>
  <si>
    <t>H32</t>
  </si>
  <si>
    <t>H &gt; H30 &gt; H32</t>
  </si>
  <si>
    <t>Kombinerat kyl- och värmesystem för byggdel</t>
  </si>
  <si>
    <t>Kyl- och värmesystem &gt; Kombinerat kyl- och värmesystem &gt; Kombinerat kyl- och värmesystem för byggdel</t>
  </si>
  <si>
    <t>kyl- och värmesystem för kylning och värmning av byggdel</t>
  </si>
  <si>
    <t>ed64947c-f18e-48e5-8e32-9659fd8481c4</t>
  </si>
  <si>
    <t>ac09c452-f0fc-4011-9147-c996e89082ee|9518bb24-eb6f-4366-8dc8-dc0a45a5e85f|ed64947c-f18e-48e5-8e32-9659fd8481c4</t>
  </si>
  <si>
    <t>J</t>
  </si>
  <si>
    <t>Luftbehandlingssystem</t>
  </si>
  <si>
    <t>installationssystem som tillhandahåller luftväxling</t>
  </si>
  <si>
    <t>allmänventilationssystem, specialventilationssystem, teknikutrymmesventilation, tunnelventilationssystem, renrumsventilation, skyddsrumsventilationssystem, platsventilationssystem, nödventilationssystem, brandgaskontrollsystem</t>
  </si>
  <si>
    <t>a3b4cf3a-07a1-4578-9195-3e18cccb3f6a</t>
  </si>
  <si>
    <t>J10</t>
  </si>
  <si>
    <t>J &gt; J10</t>
  </si>
  <si>
    <t>Allmänventilationssystem</t>
  </si>
  <si>
    <t>Luftbehandlingssystem &gt; Allmänventilationssystem</t>
  </si>
  <si>
    <t>luftbehandlingssystem för att omhänderta luftföroreningar från människor, byggmaterial, inventarier o.d.</t>
  </si>
  <si>
    <t>05912bde-28c7-42f7-bfd3-8ed79e703e68</t>
  </si>
  <si>
    <t>a3b4cf3a-07a1-4578-9195-3e18cccb3f6a|05912bde-28c7-42f7-bfd3-8ed79e703e68</t>
  </si>
  <si>
    <t>J20</t>
  </si>
  <si>
    <t>J &gt; J20</t>
  </si>
  <si>
    <t>Specialventilationssystem</t>
  </si>
  <si>
    <t>Luftbehandlingssystem &gt; Specialventilationssystem</t>
  </si>
  <si>
    <t>luftbehandlingssystem för visst utrymme</t>
  </si>
  <si>
    <t>c01c0794-aa1b-4835-8052-2a056b269b37</t>
  </si>
  <si>
    <t>a3b4cf3a-07a1-4578-9195-3e18cccb3f6a|c01c0794-aa1b-4835-8052-2a056b269b37</t>
  </si>
  <si>
    <t>J21</t>
  </si>
  <si>
    <t>J &gt; J20 &gt; J21</t>
  </si>
  <si>
    <t>Teknikutrymmesventilation</t>
  </si>
  <si>
    <t>Luftbehandlingssystem &gt; Specialventilationssystem &gt; Teknikutrymmesventilation</t>
  </si>
  <si>
    <t>specialventilationssystem i teknikutrymme</t>
  </si>
  <si>
    <t xml:space="preserve">Driftutrymmesventilation_x000D_
</t>
  </si>
  <si>
    <t>ed9c42d6-5ec8-40dc-b132-ff132c9ca1db</t>
  </si>
  <si>
    <t>a3b4cf3a-07a1-4578-9195-3e18cccb3f6a|c01c0794-aa1b-4835-8052-2a056b269b37|ed9c42d6-5ec8-40dc-b132-ff132c9ca1db</t>
  </si>
  <si>
    <t>J22</t>
  </si>
  <si>
    <t>J &gt; J20 &gt; J22</t>
  </si>
  <si>
    <t>Tunnelventilationssystem</t>
  </si>
  <si>
    <t>Luftbehandlingssystem &gt; Specialventilationssystem &gt; Tunnelventilationssystem</t>
  </si>
  <si>
    <t>specialventilationssystem i tunnel</t>
  </si>
  <si>
    <t>9cccc114-2284-4972-bbbe-66690f75926b</t>
  </si>
  <si>
    <t>a3b4cf3a-07a1-4578-9195-3e18cccb3f6a|c01c0794-aa1b-4835-8052-2a056b269b37|9cccc114-2284-4972-bbbe-66690f75926b</t>
  </si>
  <si>
    <t>J23</t>
  </si>
  <si>
    <t>J &gt; J20 &gt; J23</t>
  </si>
  <si>
    <t>Renrumsventilation</t>
  </si>
  <si>
    <t>Luftbehandlingssystem &gt; Specialventilationssystem &gt; Renrumsventilation</t>
  </si>
  <si>
    <t>specialventilationssystem med högfiltrerad luft</t>
  </si>
  <si>
    <t xml:space="preserve">Behandlingsrumsventilation_x000D_
</t>
  </si>
  <si>
    <t>2c238fad-9998-46b9-bbca-892c6bdc9b38</t>
  </si>
  <si>
    <t>a3b4cf3a-07a1-4578-9195-3e18cccb3f6a|c01c0794-aa1b-4835-8052-2a056b269b37|2c238fad-9998-46b9-bbca-892c6bdc9b38</t>
  </si>
  <si>
    <t>J24</t>
  </si>
  <si>
    <t>J &gt; J20 &gt; J24</t>
  </si>
  <si>
    <t>Skyddsrumsventilationssystem</t>
  </si>
  <si>
    <t>Luftbehandlingssystem &gt; Specialventilationssystem &gt; Skyddsrumsventilationssystem</t>
  </si>
  <si>
    <t>specialventilationssystem i utrymme enligt lag om skyddsrum</t>
  </si>
  <si>
    <t>a8d7b899-dde1-4b26-8378-84cdea1866e2</t>
  </si>
  <si>
    <t>a3b4cf3a-07a1-4578-9195-3e18cccb3f6a|c01c0794-aa1b-4835-8052-2a056b269b37|a8d7b899-dde1-4b26-8378-84cdea1866e2</t>
  </si>
  <si>
    <t>J30</t>
  </si>
  <si>
    <t>J &gt; J30</t>
  </si>
  <si>
    <t>Platsventilationssystem</t>
  </si>
  <si>
    <t>Luftbehandlingssystem &gt; Platsventilationssystem</t>
  </si>
  <si>
    <t>luftbehandlingssystem som omhändertar luftföroreningar och värme från processer så nära källan som möjligt</t>
  </si>
  <si>
    <t xml:space="preserve">processventilationssystem_x000D_
</t>
  </si>
  <si>
    <t>83ea9e7a-e923-4ab2-b49e-e6f93bb90991</t>
  </si>
  <si>
    <t>a3b4cf3a-07a1-4578-9195-3e18cccb3f6a|83ea9e7a-e923-4ab2-b49e-e6f93bb90991</t>
  </si>
  <si>
    <t>J40</t>
  </si>
  <si>
    <t>J &gt; J40</t>
  </si>
  <si>
    <t>Nödventilationssystem</t>
  </si>
  <si>
    <t>Luftbehandlingssystem &gt; Nödventilationssystem</t>
  </si>
  <si>
    <t>luftbehandlingssystem som aktiveras vid oönskade nivåer av luftföroreningar</t>
  </si>
  <si>
    <t xml:space="preserve">Nödluftssystem_x000D_
</t>
  </si>
  <si>
    <t>f2c1f2a4-25a2-4329-8d50-4406ae9e66b5</t>
  </si>
  <si>
    <t>a3b4cf3a-07a1-4578-9195-3e18cccb3f6a|f2c1f2a4-25a2-4329-8d50-4406ae9e66b5</t>
  </si>
  <si>
    <t>K</t>
  </si>
  <si>
    <t>Elkraftssystem</t>
  </si>
  <si>
    <t>installationssystem som tillför elektrisk energi</t>
  </si>
  <si>
    <t>Det funktionella systemet K Elkraftsystem består typiskt av de konstruktiva systemen HG Elkraftförsörjningssystem – via egen produktion eller el-leverantör – och JK Elkraftsdistributionssystem.  _x000D_
_x000D_
K Elkraftsystem försörjer många av de övriga installationssystemen. Gränsen mellan systemen ligger vanligen i den punkt där elkabeln ansluts till det el-användande objektet. Detta gäller även elektrisk belysning, där anslutningen görs i en armatur. Andra gränsdragningar är möjliga att göra, till exempel att belysningssystemet omfattar också elkablar från gruppcentral._x000D_
_x000D_
Kanalisation för el ingår i S.BH Anordningar &gt; Kanalisation.</t>
  </si>
  <si>
    <t>reservkraftssystem, nödkraftssystem</t>
  </si>
  <si>
    <t>5ca5f187-6509-46af-acc9-9fec50de20eb</t>
  </si>
  <si>
    <t>K10</t>
  </si>
  <si>
    <t>K &gt; K10</t>
  </si>
  <si>
    <t>Primärt elkraftssystem</t>
  </si>
  <si>
    <t>Elkraftssystem &gt; Primärt elkraftssystem</t>
  </si>
  <si>
    <t>elkraftssystem för ordinarie drift</t>
  </si>
  <si>
    <t>0f0ab7c1-f6cf-4056-9ac7-fad211a57834</t>
  </si>
  <si>
    <t>5ca5f187-6509-46af-acc9-9fec50de20eb|0f0ab7c1-f6cf-4056-9ac7-fad211a57834</t>
  </si>
  <si>
    <t>K20</t>
  </si>
  <si>
    <t>K &gt; K20</t>
  </si>
  <si>
    <t>Avbrottsfritt elkraftssystem</t>
  </si>
  <si>
    <t>Elkraftssystem &gt; Avbrottsfritt elkraftssystem</t>
  </si>
  <si>
    <t>elkraftssystem för kontinuerlig drift under störd extern försörjning</t>
  </si>
  <si>
    <t>UPS, MVL, mycket viktig last</t>
  </si>
  <si>
    <t>5703b64d-60fd-4772-8d83-3c07357ec75a</t>
  </si>
  <si>
    <t>5ca5f187-6509-46af-acc9-9fec50de20eb|5703b64d-60fd-4772-8d83-3c07357ec75a</t>
  </si>
  <si>
    <t>K30</t>
  </si>
  <si>
    <t>K &gt; K30</t>
  </si>
  <si>
    <t>Nödkraftssystem</t>
  </si>
  <si>
    <t>Elkraftssystem &gt; Nödkraftssystem</t>
  </si>
  <si>
    <t>elkraftssystem för drift under störd extern försörjning av delar nödvändiga för hälsa och säkerhet samt för att undvika skador</t>
  </si>
  <si>
    <t>2245b191-2901-44aa-9de3-9c451022a730</t>
  </si>
  <si>
    <t>5ca5f187-6509-46af-acc9-9fec50de20eb|2245b191-2901-44aa-9de3-9c451022a730</t>
  </si>
  <si>
    <t>K40</t>
  </si>
  <si>
    <t>K &gt; K40</t>
  </si>
  <si>
    <t>Reservkraftssystem</t>
  </si>
  <si>
    <t>Elkraftssystem &gt; Reservkraftssystem</t>
  </si>
  <si>
    <t>elkraftssystem för drift under störd extern försörjning av andra än personsäkerhetsskäl</t>
  </si>
  <si>
    <t>83c1669c-7f0f-4ead-a9b3-f9755a8ed62b</t>
  </si>
  <si>
    <t>5ca5f187-6509-46af-acc9-9fec50de20eb|83c1669c-7f0f-4ead-a9b3-f9755a8ed62b</t>
  </si>
  <si>
    <t>L</t>
  </si>
  <si>
    <t>Automationssystem</t>
  </si>
  <si>
    <t>installationssystem som övervakar och/eller styr och reglerar tekniska system</t>
  </si>
  <si>
    <t>Det funktionella systemet L Automationssystem omfattar övergripande styrning, reglering och övervakning av byggnader och anläggningar. Andra funktionella system kan också ha egna sådana funktioner, som då ingår dess konstruktiva system LC Automationssystem. L är alltså ett överordnat system för ett eller flera LC._x000D_
_x000D_
Kanalisation för automation ingår i S.BH Anordningar &gt; Kanalisation.</t>
  </si>
  <si>
    <t>styr- och reglersystem, styr- och övervakningssystem, SÖ-system, fastighetsautomationssystem, anläggnings- och driftledningssystem, trafikledningssystem</t>
  </si>
  <si>
    <t>b061ce5e-2698-410a-8b34-bc4cd303a5f9</t>
  </si>
  <si>
    <t>L10</t>
  </si>
  <si>
    <t>L &gt; L10</t>
  </si>
  <si>
    <t>Fastighetsautomationssystem</t>
  </si>
  <si>
    <t>Automationssystem &gt; Fastighetsautomationssystem</t>
  </si>
  <si>
    <t>automationssystem för byggnad</t>
  </si>
  <si>
    <t xml:space="preserve">BMS, SCADA_x000D_
</t>
  </si>
  <si>
    <t>850b19a8-462e-4be3-a733-2b5daafaca4a</t>
  </si>
  <si>
    <t>b061ce5e-2698-410a-8b34-bc4cd303a5f9|850b19a8-462e-4be3-a733-2b5daafaca4a</t>
  </si>
  <si>
    <t>L20</t>
  </si>
  <si>
    <t>L &gt; L20</t>
  </si>
  <si>
    <t>Anläggnings- och driftledningssystem</t>
  </si>
  <si>
    <t>Automationssystem &gt; Anläggnings- och driftledningssystem</t>
  </si>
  <si>
    <t>automationssystem för anläggning</t>
  </si>
  <si>
    <t>82b555e9-b3c3-4dfe-a653-6c796ebb8f98</t>
  </si>
  <si>
    <t>b061ce5e-2698-410a-8b34-bc4cd303a5f9|82b555e9-b3c3-4dfe-a653-6c796ebb8f98</t>
  </si>
  <si>
    <t>L30</t>
  </si>
  <si>
    <t>L &gt; L30</t>
  </si>
  <si>
    <t>Trafikledningssystem</t>
  </si>
  <si>
    <t>Automationssystem &gt; Trafikledningssystem</t>
  </si>
  <si>
    <t>automationssystem för trafikanläggning</t>
  </si>
  <si>
    <t>9ec1c938-7d68-4f3f-b404-1550b7988e9c</t>
  </si>
  <si>
    <t>b061ce5e-2698-410a-8b34-bc4cd303a5f9|9ec1c938-7d68-4f3f-b404-1550b7988e9c</t>
  </si>
  <si>
    <t>L40</t>
  </si>
  <si>
    <t>L &gt; L40</t>
  </si>
  <si>
    <t>Processautomationssystem</t>
  </si>
  <si>
    <t>Automationssystem &gt; Processautomationssystem</t>
  </si>
  <si>
    <t>automationssystem för industriell process</t>
  </si>
  <si>
    <t>36a733cc-f328-457f-b580-c0a56cdcfc64</t>
  </si>
  <si>
    <t>b061ce5e-2698-410a-8b34-bc4cd303a5f9|36a733cc-f328-457f-b580-c0a56cdcfc64</t>
  </si>
  <si>
    <t>M</t>
  </si>
  <si>
    <t>Informations- och kommunikationssystem</t>
  </si>
  <si>
    <t>installationssystem som ombesörjer kommunikation mellan personer eller tekniska system</t>
  </si>
  <si>
    <t>Det funktionella systemet M Informations- och kommunikationssystem omfattar det som tidigare benämndes tele- och datakommunikationssystem._x000D_
_x000D_
Kanalisation för informations- och kommunikationssystem ingår i S.BH Anordningar &gt; Kanalisation.</t>
  </si>
  <si>
    <t>Bokningssystem, datanätverk, entrésignalsystem, fastighetsnät, kallelsesignaleringssystem, kösignalssystem, meddelandesystem, personkommunikationssystem, personsökningssystem, signalerande system, telefonisystem, resultatmarkeringssystem, tidsignaleringssystem, tidregistreringssystem</t>
  </si>
  <si>
    <t>73707c54-b501-4b74-a34e-8d7dc2c4665c</t>
  </si>
  <si>
    <t>M10</t>
  </si>
  <si>
    <t>M &gt; M10</t>
  </si>
  <si>
    <t>Datanätverk</t>
  </si>
  <si>
    <t>Informations- och kommunikationssystem &gt; Datanätverk</t>
  </si>
  <si>
    <t>kommunikationssystem för datatrafik</t>
  </si>
  <si>
    <t xml:space="preserve">lokalt nätverk, LAN_x000D_
</t>
  </si>
  <si>
    <t>fac08462-b600-447c-8adf-9b0a74eb266e</t>
  </si>
  <si>
    <t>73707c54-b501-4b74-a34e-8d7dc2c4665c|fac08462-b600-447c-8adf-9b0a74eb266e</t>
  </si>
  <si>
    <t>M20</t>
  </si>
  <si>
    <t>M &gt; M20</t>
  </si>
  <si>
    <t>Personkommunikationssystem</t>
  </si>
  <si>
    <t>Informations- och kommunikationssystem &gt; Personkommunikationssystem</t>
  </si>
  <si>
    <t>informations- och kommunikationssystem mellan människor</t>
  </si>
  <si>
    <t>53ab6b11-839a-4365-84d1-434a8362a9d2</t>
  </si>
  <si>
    <t>73707c54-b501-4b74-a34e-8d7dc2c4665c|53ab6b11-839a-4365-84d1-434a8362a9d2</t>
  </si>
  <si>
    <t>M21</t>
  </si>
  <si>
    <t>M &gt; M20 &gt; M21</t>
  </si>
  <si>
    <t>Telefonisystem</t>
  </si>
  <si>
    <t>Informations- och kommunikationssystem &gt; Personkommunikationssystem &gt; Telefonisystem</t>
  </si>
  <si>
    <t>personkommunikationssystem för dubbelriktad kommunikation</t>
  </si>
  <si>
    <t xml:space="preserve">hjälptelefonsystem, konferenssystem, nödtelefonsystem, porttelefonsystem, snabbtelefon, telefonsystem, telesystem, videokonferenssystem_x000D_
</t>
  </si>
  <si>
    <t>899bb673-5791-468f-88f7-af80e1a6d218</t>
  </si>
  <si>
    <t>73707c54-b501-4b74-a34e-8d7dc2c4665c|53ab6b11-839a-4365-84d1-434a8362a9d2|899bb673-5791-468f-88f7-af80e1a6d218</t>
  </si>
  <si>
    <t>M22</t>
  </si>
  <si>
    <t>M &gt; M20 &gt; M22</t>
  </si>
  <si>
    <t>Meddelandesystem</t>
  </si>
  <si>
    <t>Informations- och kommunikationssystem &gt; Personkommunikationssystem &gt; Meddelandesystem</t>
  </si>
  <si>
    <t>personkommunikationssystem för enkelriktad överföring av ljud till specifika mottagare</t>
  </si>
  <si>
    <t xml:space="preserve">ljudsystem, PA-system, skyltsystem, vägvisningssystem, orienteringssystem_x000D_
</t>
  </si>
  <si>
    <t>665e27a1-b568-4c38-be80-c8cddb8edac3</t>
  </si>
  <si>
    <t>73707c54-b501-4b74-a34e-8d7dc2c4665c|53ab6b11-839a-4365-84d1-434a8362a9d2|665e27a1-b568-4c38-be80-c8cddb8edac3</t>
  </si>
  <si>
    <t>M23</t>
  </si>
  <si>
    <t>M &gt; M20 &gt; M23</t>
  </si>
  <si>
    <t>Televisionssystem</t>
  </si>
  <si>
    <t>Informations- och kommunikationssystem &gt; Personkommunikationssystem &gt; Televisionssystem</t>
  </si>
  <si>
    <t>personkommunikationssystem för enkelriktad överföring av ljud och rörlig bild</t>
  </si>
  <si>
    <t>8db7eeb8-4d5a-4e18-9ef8-f95a22e6c125</t>
  </si>
  <si>
    <t>73707c54-b501-4b74-a34e-8d7dc2c4665c|53ab6b11-839a-4365-84d1-434a8362a9d2|8db7eeb8-4d5a-4e18-9ef8-f95a22e6c125</t>
  </si>
  <si>
    <t>M24</t>
  </si>
  <si>
    <t>M &gt; M20 &gt; M24</t>
  </si>
  <si>
    <t>Radiosystem</t>
  </si>
  <si>
    <t>Informations- och kommunikationssystem &gt; Personkommunikationssystem &gt; Radiosystem</t>
  </si>
  <si>
    <t>personkommunikationssystem för enkelriktad överföring av ljud till icke specifika mottagare</t>
  </si>
  <si>
    <t>060f797e-0dc1-4f8c-9cd7-ac0883efdf20</t>
  </si>
  <si>
    <t>73707c54-b501-4b74-a34e-8d7dc2c4665c|53ab6b11-839a-4365-84d1-434a8362a9d2|060f797e-0dc1-4f8c-9cd7-ac0883efdf20</t>
  </si>
  <si>
    <t>M30</t>
  </si>
  <si>
    <t>M &gt; M30</t>
  </si>
  <si>
    <t>Signalerande system</t>
  </si>
  <si>
    <t>Informations- och kommunikationssystem &gt; Signalerande system</t>
  </si>
  <si>
    <t>informations- och kommunikationssystem för avgivande av signal</t>
  </si>
  <si>
    <t>95d9981c-6f40-4a83-b39d-e13f6e7318e8</t>
  </si>
  <si>
    <t>73707c54-b501-4b74-a34e-8d7dc2c4665c|95d9981c-6f40-4a83-b39d-e13f6e7318e8</t>
  </si>
  <si>
    <t>M31</t>
  </si>
  <si>
    <t>M &gt; M30 &gt; M31</t>
  </si>
  <si>
    <t>Personsökningssystem</t>
  </si>
  <si>
    <t>Informations- och kommunikationssystem &gt; Signalerande system &gt; Personsökningssystem</t>
  </si>
  <si>
    <t>signalsystem för sökning av person</t>
  </si>
  <si>
    <t>687910f6-d670-48a6-a1da-866ccaf2194d</t>
  </si>
  <si>
    <t>73707c54-b501-4b74-a34e-8d7dc2c4665c|95d9981c-6f40-4a83-b39d-e13f6e7318e8|687910f6-d670-48a6-a1da-866ccaf2194d</t>
  </si>
  <si>
    <t>M32</t>
  </si>
  <si>
    <t>M &gt; M30 &gt; M32</t>
  </si>
  <si>
    <t>Kallelsesignaleringssystem</t>
  </si>
  <si>
    <t>Informations- och kommunikationssystem &gt; Signalerande system &gt; Kallelsesignaleringssystem</t>
  </si>
  <si>
    <t>signalsystem för behov av assistans</t>
  </si>
  <si>
    <t xml:space="preserve">RWC-larm, nödsignalssystem, överfallslarmsystem_x000D_
</t>
  </si>
  <si>
    <t>55e505a6-2806-42d6-adab-45f18e94eeb2</t>
  </si>
  <si>
    <t>73707c54-b501-4b74-a34e-8d7dc2c4665c|95d9981c-6f40-4a83-b39d-e13f6e7318e8|55e505a6-2806-42d6-adab-45f18e94eeb2</t>
  </si>
  <si>
    <t>M33</t>
  </si>
  <si>
    <t>M &gt; M30 &gt; M33</t>
  </si>
  <si>
    <t>Bokningssystem</t>
  </si>
  <si>
    <t>Informations- och kommunikationssystem &gt; Signalerande system &gt; Bokningssystem</t>
  </si>
  <si>
    <t>signalsystem för bokning av resurs</t>
  </si>
  <si>
    <t>b2065c15-759b-4b26-a137-2d4e2515fa04</t>
  </si>
  <si>
    <t>73707c54-b501-4b74-a34e-8d7dc2c4665c|95d9981c-6f40-4a83-b39d-e13f6e7318e8|b2065c15-759b-4b26-a137-2d4e2515fa04</t>
  </si>
  <si>
    <t>M34</t>
  </si>
  <si>
    <t>M &gt; M30 &gt; M34</t>
  </si>
  <si>
    <t>Entrésignalsystem</t>
  </si>
  <si>
    <t>Informations- och kommunikationssystem &gt; Signalerande system &gt; Entrésignalsystem</t>
  </si>
  <si>
    <t>signalsystem för entrésignal</t>
  </si>
  <si>
    <t xml:space="preserve">Rumssignal_x000D_
</t>
  </si>
  <si>
    <t>afe49c3b-0a49-48bc-97c7-a88443acaf19</t>
  </si>
  <si>
    <t>73707c54-b501-4b74-a34e-8d7dc2c4665c|95d9981c-6f40-4a83-b39d-e13f6e7318e8|afe49c3b-0a49-48bc-97c7-a88443acaf19</t>
  </si>
  <si>
    <t>M35</t>
  </si>
  <si>
    <t>M &gt; M30 &gt; M35</t>
  </si>
  <si>
    <t>Resultatmarkeringssystem</t>
  </si>
  <si>
    <t>Informations- och kommunikationssystem &gt; Signalerande system &gt; Resultatmarkeringssystem</t>
  </si>
  <si>
    <t>signalsystem för resultatmarkering</t>
  </si>
  <si>
    <t>5f082137-2f52-482e-adfd-25efa1f88942</t>
  </si>
  <si>
    <t>73707c54-b501-4b74-a34e-8d7dc2c4665c|95d9981c-6f40-4a83-b39d-e13f6e7318e8|5f082137-2f52-482e-adfd-25efa1f88942</t>
  </si>
  <si>
    <t>M36</t>
  </si>
  <si>
    <t>M &gt; M30 &gt; M36</t>
  </si>
  <si>
    <t>Kösignalssystem</t>
  </si>
  <si>
    <t>Informations- och kommunikationssystem &gt; Signalerande system &gt; Kösignalssystem</t>
  </si>
  <si>
    <t>signalsystem för kö</t>
  </si>
  <si>
    <t xml:space="preserve">upptagetmarkering_x000D_
</t>
  </si>
  <si>
    <t>e6330b10-8663-4a03-a03f-a0f722e4faae</t>
  </si>
  <si>
    <t>73707c54-b501-4b74-a34e-8d7dc2c4665c|95d9981c-6f40-4a83-b39d-e13f6e7318e8|e6330b10-8663-4a03-a03f-a0f722e4faae</t>
  </si>
  <si>
    <t>M40</t>
  </si>
  <si>
    <t>M &gt; M40</t>
  </si>
  <si>
    <t>Tidsrelaterat system</t>
  </si>
  <si>
    <t>Informations- och kommunikationssystem &gt; Tidsrelaterat system</t>
  </si>
  <si>
    <t>informations- och kommunikationssystem för tidgivning eller tidregistrering</t>
  </si>
  <si>
    <t>956b0186-cb67-43cc-8da1-aeacd3ae3212</t>
  </si>
  <si>
    <t>73707c54-b501-4b74-a34e-8d7dc2c4665c|956b0186-cb67-43cc-8da1-aeacd3ae3212</t>
  </si>
  <si>
    <t>M41</t>
  </si>
  <si>
    <t>M &gt; M40 &gt; M41</t>
  </si>
  <si>
    <t>Tidsignaleringssystem</t>
  </si>
  <si>
    <t>Informations- och kommunikationssystem &gt; Tidsrelaterat system &gt; Tidsignaleringssystem</t>
  </si>
  <si>
    <t>tidsrelaterat system för signalering</t>
  </si>
  <si>
    <t xml:space="preserve">rastsignalsystem, tidgivningssystem, väckningssystem_x000D_
</t>
  </si>
  <si>
    <t>bba5cbfc-4855-47c3-b99d-bd3b2ee2ae85</t>
  </si>
  <si>
    <t>73707c54-b501-4b74-a34e-8d7dc2c4665c|956b0186-cb67-43cc-8da1-aeacd3ae3212|bba5cbfc-4855-47c3-b99d-bd3b2ee2ae85</t>
  </si>
  <si>
    <t>M42</t>
  </si>
  <si>
    <t>M &gt; M40 &gt; M42</t>
  </si>
  <si>
    <t>Tidregistreringssystem</t>
  </si>
  <si>
    <t>Informations- och kommunikationssystem &gt; Tidsrelaterat system &gt; Tidregistreringssystem</t>
  </si>
  <si>
    <t>tidsrelaterat system för registrering</t>
  </si>
  <si>
    <t xml:space="preserve">närvarotidsystem, tidredovisningssystem för sport_x000D_
</t>
  </si>
  <si>
    <t>b79fa0ab-ec70-453d-8387-75902cdec041</t>
  </si>
  <si>
    <t>73707c54-b501-4b74-a34e-8d7dc2c4665c|956b0186-cb67-43cc-8da1-aeacd3ae3212|b79fa0ab-ec70-453d-8387-75902cdec041</t>
  </si>
  <si>
    <t>N</t>
  </si>
  <si>
    <t>Transportsystem</t>
  </si>
  <si>
    <t>installationssystem som transporterar gods eller personer</t>
  </si>
  <si>
    <t>Det funktionella systemet N Transportsystem omfattar aktiv transport av människor och gods, till exempel hissar, rulltrappor, rullband, lyftar och rörpost.</t>
  </si>
  <si>
    <t>hissystem, rulltrappssystem, godstransportsystem</t>
  </si>
  <si>
    <t>0d04e3c3-c282-43f7-b6ae-89765da9b82e</t>
  </si>
  <si>
    <t>P</t>
  </si>
  <si>
    <t>Säkerhets- och skyddssystem</t>
  </si>
  <si>
    <t>installationssystem som skyddar mot fara och skada</t>
  </si>
  <si>
    <t>brandsäkerhetssystem, skalskyddssystem, personsäkerhetssystem, elsäkerhetssystem</t>
  </si>
  <si>
    <t>0cdaf880-318a-4510-a2f2-cfdb2a0ad269</t>
  </si>
  <si>
    <t>P10</t>
  </si>
  <si>
    <t>P &gt; P10</t>
  </si>
  <si>
    <t>Brandsäkerhetssystem</t>
  </si>
  <si>
    <t>Säkerhets- och skyddssystem &gt; Brandsäkerhetssystem</t>
  </si>
  <si>
    <t>säkerhets- och skyddssystem mot brand</t>
  </si>
  <si>
    <t>7769b8e7-e108-4922-ae4d-011d888340c9</t>
  </si>
  <si>
    <t>0cdaf880-318a-4510-a2f2-cfdb2a0ad269|7769b8e7-e108-4922-ae4d-011d888340c9</t>
  </si>
  <si>
    <t>P20</t>
  </si>
  <si>
    <t>P &gt; P20</t>
  </si>
  <si>
    <t>Personrörelseskyddssystem</t>
  </si>
  <si>
    <t>Säkerhets- och skyddssystem &gt; Personrörelseskyddssystem</t>
  </si>
  <si>
    <t>säkerhets- och skyddssystem mot oönskad personrörelse</t>
  </si>
  <si>
    <t>Passagekontrollsystem, skalskyddslarm, inbrottslarm, rymningslarm, övervakningssystem</t>
  </si>
  <si>
    <t>943928ae-c854-44fc-8f92-d132a40a82aa</t>
  </si>
  <si>
    <t>0cdaf880-318a-4510-a2f2-cfdb2a0ad269|943928ae-c854-44fc-8f92-d132a40a82aa</t>
  </si>
  <si>
    <t>P30</t>
  </si>
  <si>
    <t>P &gt; P30</t>
  </si>
  <si>
    <t>Personsäkerhetssystem</t>
  </si>
  <si>
    <t>Säkerhets- och skyddssystem &gt; Personsäkerhetssystem</t>
  </si>
  <si>
    <t>säkerhets- och skyddssystem mot personskada</t>
  </si>
  <si>
    <t>9affc28c-efb7-4fab-bde1-65a33b205d1e</t>
  </si>
  <si>
    <t>0cdaf880-318a-4510-a2f2-cfdb2a0ad269|9affc28c-efb7-4fab-bde1-65a33b205d1e</t>
  </si>
  <si>
    <t>P40</t>
  </si>
  <si>
    <t>P &gt; P40</t>
  </si>
  <si>
    <t>Elsäkerhetssystem</t>
  </si>
  <si>
    <t>Säkerhets- och skyddssystem &gt; Elsäkerhetssystem</t>
  </si>
  <si>
    <t>säkerhets- och skyddssystem mot elskador</t>
  </si>
  <si>
    <t>4d16dd7a-947d-40c1-86d0-ca43abe4b1ae</t>
  </si>
  <si>
    <t>0cdaf880-318a-4510-a2f2-cfdb2a0ad269|4d16dd7a-947d-40c1-86d0-ca43abe4b1ae</t>
  </si>
  <si>
    <t>Q</t>
  </si>
  <si>
    <t>Belysnings- och dagsljussystem</t>
  </si>
  <si>
    <t>installationssystem för ljushantering</t>
  </si>
  <si>
    <t>Q Belysnings- och dagsljussystem omfattar – förutom belysning som drivs av elektricitet, gas och vätska – metoder för att få in dagsljus i utrymmen, till exempel ljusschakt, ljustunnlar, speglar och optiska fibrer. Fönster ingår i B Väggsystem och D Yttertakssystem._x000D_
_x000D_
Gränsdragningen mellan försörjande system för el, gas och vätska dras enklast vid anslutningen till armaturen. Belysningssystemet omfattar då endast armaturer och ljuskällor. Andra gränsdragningar är möjliga att göra, till exempel att Q omfattar också kablar och ledningar från gruppcentral eller motsvarande fördelningspunkt._x000D_
_x000D_
Belysningsstolpar, stegar och andra upphängningsanordningar ingår i S.BH Anordningar &gt; Kanalisation.</t>
  </si>
  <si>
    <t>allmänbelysningssystem, platsbelysningssystem, nödbelysningssystem, reservbelysningssystem, dekorationsbelysningssystem, elbelysning, dagsljussystem, solavskärmning, mörkläggning</t>
  </si>
  <si>
    <t>888453d8-1742-4743-b0d5-8746d043755d</t>
  </si>
  <si>
    <t>Q10</t>
  </si>
  <si>
    <t>Q &gt; Q10</t>
  </si>
  <si>
    <t>Allmänbelysningssystem</t>
  </si>
  <si>
    <t>Belysnings- och dagsljussystem &gt; Allmänbelysningssystem</t>
  </si>
  <si>
    <t>belysnings- och dagsljussystem för allmän aktivitet</t>
  </si>
  <si>
    <t>Industri- och hamnbelysning, sport- och friluftsanläggningsbelysning, trafikbelysning</t>
  </si>
  <si>
    <t>8874724a-d869-4d72-87e0-6d5057158c18</t>
  </si>
  <si>
    <t>888453d8-1742-4743-b0d5-8746d043755d|8874724a-d869-4d72-87e0-6d5057158c18</t>
  </si>
  <si>
    <t>Q11</t>
  </si>
  <si>
    <t>Q &gt; Q10 &gt; Q11</t>
  </si>
  <si>
    <t>Allmänbelysningssystem för byggnad</t>
  </si>
  <si>
    <t>Belysnings- och dagsljussystem &gt; Allmänbelysningssystem &gt; Allmänbelysningssystem för byggnad</t>
  </si>
  <si>
    <t>allmänbelysningssystem för byggnadsutrymme</t>
  </si>
  <si>
    <t>rumsbelysning, balkongbelysning</t>
  </si>
  <si>
    <t>c06f72d3-db5d-4221-b411-cd392edb110c</t>
  </si>
  <si>
    <t>888453d8-1742-4743-b0d5-8746d043755d|8874724a-d869-4d72-87e0-6d5057158c18|c06f72d3-db5d-4221-b411-cd392edb110c</t>
  </si>
  <si>
    <t>Q12</t>
  </si>
  <si>
    <t>Q &gt; Q10 &gt; Q12</t>
  </si>
  <si>
    <t>Allmänbelysningssystem för utemiljö</t>
  </si>
  <si>
    <t>Belysnings- och dagsljussystem &gt; Allmänbelysningssystem &gt; Allmänbelysningssystem för utemiljö</t>
  </si>
  <si>
    <t>allmänbelysningssystem för utomhusutrymme</t>
  </si>
  <si>
    <t>gårdsbelysning</t>
  </si>
  <si>
    <t>0ff36d54-23ea-4c8c-ac1d-1469afe07c0a</t>
  </si>
  <si>
    <t>888453d8-1742-4743-b0d5-8746d043755d|8874724a-d869-4d72-87e0-6d5057158c18|0ff36d54-23ea-4c8c-ac1d-1469afe07c0a</t>
  </si>
  <si>
    <t>Q13</t>
  </si>
  <si>
    <t>Q &gt; Q10 &gt; Q13</t>
  </si>
  <si>
    <t>Allmänbelysningssystem för trafik</t>
  </si>
  <si>
    <t>Belysnings- och dagsljussystem &gt; Allmänbelysningssystem &gt; Allmänbelysningssystem för trafik</t>
  </si>
  <si>
    <t>allmänbelysningssystem för trafikanläggning</t>
  </si>
  <si>
    <t xml:space="preserve">Belysning av platta, cykelvägsbelysning, gångbanebelysning, spårbelysning, tunnelbelysning, vägbelysning_x000D_
</t>
  </si>
  <si>
    <t>eb7b451d-3567-4074-801c-9dcc63b4e1f7</t>
  </si>
  <si>
    <t>888453d8-1742-4743-b0d5-8746d043755d|8874724a-d869-4d72-87e0-6d5057158c18|eb7b451d-3567-4074-801c-9dcc63b4e1f7</t>
  </si>
  <si>
    <t>Q14</t>
  </si>
  <si>
    <t>Q &gt; Q10 &gt; Q14</t>
  </si>
  <si>
    <t>Allmänbelysningssystem för industri och hamn</t>
  </si>
  <si>
    <t>Belysnings- och dagsljussystem &gt; Allmänbelysningssystem &gt; Allmänbelysningssystem för industri och hamn</t>
  </si>
  <si>
    <t>allmänbelysningssystem för industri- och hamnområde</t>
  </si>
  <si>
    <t>c4171963-1772-4f5c-bee7-6eb184fd7e85</t>
  </si>
  <si>
    <t>888453d8-1742-4743-b0d5-8746d043755d|8874724a-d869-4d72-87e0-6d5057158c18|c4171963-1772-4f5c-bee7-6eb184fd7e85</t>
  </si>
  <si>
    <t>Q15</t>
  </si>
  <si>
    <t>Q &gt; Q10 &gt; Q15</t>
  </si>
  <si>
    <t>Allmänbelysningssystem för sport- och friluftsanläggning</t>
  </si>
  <si>
    <t>Belysnings- och dagsljussystem &gt; Allmänbelysningssystem &gt; Allmänbelysningssystem för sport- och friluftsanläggning</t>
  </si>
  <si>
    <t>allmänbelysningssystem för sport- och friluftsområde</t>
  </si>
  <si>
    <t>6faaa001-34ff-4671-a894-f8c9877ad889</t>
  </si>
  <si>
    <t>888453d8-1742-4743-b0d5-8746d043755d|8874724a-d869-4d72-87e0-6d5057158c18|6faaa001-34ff-4671-a894-f8c9877ad889</t>
  </si>
  <si>
    <t>Q20</t>
  </si>
  <si>
    <t>Q &gt; Q20</t>
  </si>
  <si>
    <t>Platsbelysningssystem</t>
  </si>
  <si>
    <t>Belysnings- och dagsljussystem &gt; Platsbelysningssystem</t>
  </si>
  <si>
    <t>belysnings- och dagsljussystem för speciell aktivitet</t>
  </si>
  <si>
    <t xml:space="preserve">Arbetsplatsbelysning_x000D_
</t>
  </si>
  <si>
    <t>6408988b-009a-4640-bccc-e838a95a9350</t>
  </si>
  <si>
    <t>888453d8-1742-4743-b0d5-8746d043755d|6408988b-009a-4640-bccc-e838a95a9350</t>
  </si>
  <si>
    <t>Q21</t>
  </si>
  <si>
    <t>Q &gt; Q20 &gt; Q21</t>
  </si>
  <si>
    <t>Platsbelysningssystem för byggnad</t>
  </si>
  <si>
    <t>Belysnings- och dagsljussystem &gt; Platsbelysningssystem &gt; Platsbelysningssystem för byggnad</t>
  </si>
  <si>
    <t>platsbelysningssystem för byggnadsutrymme</t>
  </si>
  <si>
    <t>arbetsplatsbelysning</t>
  </si>
  <si>
    <t>202dd745-72fd-4651-bd35-7dffbf4059c0</t>
  </si>
  <si>
    <t>888453d8-1742-4743-b0d5-8746d043755d|6408988b-009a-4640-bccc-e838a95a9350|202dd745-72fd-4651-bd35-7dffbf4059c0</t>
  </si>
  <si>
    <t>Q22</t>
  </si>
  <si>
    <t>Q &gt; Q20 &gt; Q22</t>
  </si>
  <si>
    <t>Platsbelysningssystem för trafik</t>
  </si>
  <si>
    <t>Belysnings- och dagsljussystem &gt; Platsbelysningssystem &gt; Platsbelysningssystem för trafik</t>
  </si>
  <si>
    <t>platsbelysningssystem för trafikanläggning</t>
  </si>
  <si>
    <t>belysning vid övergångsställe, belysning vid cirkulationsplats</t>
  </si>
  <si>
    <t>11fe0637-cbcd-4124-9e7a-e75aa6f8e066</t>
  </si>
  <si>
    <t>888453d8-1742-4743-b0d5-8746d043755d|6408988b-009a-4640-bccc-e838a95a9350|11fe0637-cbcd-4124-9e7a-e75aa6f8e066</t>
  </si>
  <si>
    <t>Q23</t>
  </si>
  <si>
    <t>Q &gt; Q20 &gt; Q23</t>
  </si>
  <si>
    <t>Platsbelysningssystem för odling</t>
  </si>
  <si>
    <t>Belysnings- och dagsljussystem &gt; Platsbelysningssystem &gt; Platsbelysningssystem för odling</t>
  </si>
  <si>
    <t>platsbelysningssystem för främjande av organisk tillväxt</t>
  </si>
  <si>
    <t>19957fec-6bc6-43cd-8507-dfad838976b1</t>
  </si>
  <si>
    <t>888453d8-1742-4743-b0d5-8746d043755d|6408988b-009a-4640-bccc-e838a95a9350|19957fec-6bc6-43cd-8507-dfad838976b1</t>
  </si>
  <si>
    <t>Q30</t>
  </si>
  <si>
    <t>Q &gt; Q30</t>
  </si>
  <si>
    <t>Nödbelysningssystem</t>
  </si>
  <si>
    <t>Belysnings- och dagsljussystem &gt; Nödbelysningssystem</t>
  </si>
  <si>
    <t>belysningssystem som tänds automatiskt vid fallerande allmänbelysning</t>
  </si>
  <si>
    <t xml:space="preserve">Utrymningsbelysning_x000D_
</t>
  </si>
  <si>
    <t>7b87ea5b-7a68-4127-a86d-a84b5b0e948a</t>
  </si>
  <si>
    <t>888453d8-1742-4743-b0d5-8746d043755d|7b87ea5b-7a68-4127-a86d-a84b5b0e948a</t>
  </si>
  <si>
    <t>Q40</t>
  </si>
  <si>
    <t>Q &gt; Q40</t>
  </si>
  <si>
    <t>Reservbelysningssystem</t>
  </si>
  <si>
    <t>Belysnings- och dagsljussystem &gt; Reservbelysningssystem</t>
  </si>
  <si>
    <t>belysningssystem som tillfällig ersättning för ordinarie system</t>
  </si>
  <si>
    <t>6d2155e7-b6bc-4102-9bab-ab25c178eea4</t>
  </si>
  <si>
    <t>888453d8-1742-4743-b0d5-8746d043755d|6d2155e7-b6bc-4102-9bab-ab25c178eea4</t>
  </si>
  <si>
    <t>Q50</t>
  </si>
  <si>
    <t>Q &gt; Q50</t>
  </si>
  <si>
    <t>Dekorationsbelysningssystem</t>
  </si>
  <si>
    <t>Belysnings- och dagsljussystem &gt; Dekorationsbelysningssystem</t>
  </si>
  <si>
    <t>belysnings- och dagsljussystem för estetiska syften</t>
  </si>
  <si>
    <t>a24c243e-3711-4a98-bb31-c251531b7456</t>
  </si>
  <si>
    <t>888453d8-1742-4743-b0d5-8746d043755d|a24c243e-3711-4a98-bb31-c251531b7456</t>
  </si>
  <si>
    <t>Q60</t>
  </si>
  <si>
    <t>Q &gt; Q60</t>
  </si>
  <si>
    <t>Belysningssystem för vägledande skyltning</t>
  </si>
  <si>
    <t>Belysnings- och dagsljussystem &gt; Belysningssystem för vägledande skyltning</t>
  </si>
  <si>
    <t>belysningssystem för vägledande skyltning även vid fallerande allmänbelysning</t>
  </si>
  <si>
    <t>fa07d42d-d6f3-44e5-a3c0-16bf596b7525</t>
  </si>
  <si>
    <t>888453d8-1742-4743-b0d5-8746d043755d|fa07d42d-d6f3-44e5-a3c0-16bf596b7525</t>
  </si>
  <si>
    <t>R</t>
  </si>
  <si>
    <t>Spårsystem</t>
  </si>
  <si>
    <t>utrustande system som leder och styr spårbundna fordon</t>
  </si>
  <si>
    <t>banöverbyggnad</t>
  </si>
  <si>
    <t>c3f0e01e-382d-4a95-ae41-3c2c4c9266f5</t>
  </si>
  <si>
    <t>S</t>
  </si>
  <si>
    <t>Anordningar</t>
  </si>
  <si>
    <t>utrustande system som förser ett byggnadsverk och dess utrymmen med inredning, tillbehör och utrustning</t>
  </si>
  <si>
    <t>Det funktionella systemet S Anordningar omfattar alla typer av kompletteringar till byggdelar och utrymmen som bidrar till tänkt verksamhet._x000D_
_x000D_
Här ingår också kanalisation, som gör att ledningar i installationer förläggs på säkert sätt, och så att de inte inkräktar på verksamheten.</t>
  </si>
  <si>
    <t>Bruksanordningar, sakvaror, skydds- och tillträdesanordningar, produktionsanordningar, underhållsanordningar, klimatavskärmande anordningar, lyftanordningar, rumsskapande anordningar, estetiska anordningar, kompletteringar, anläggningskompletteringar, rumskompletteringar, möblering, inredning, utrustning, skyltar (utom trafikskyltar)</t>
  </si>
  <si>
    <t>d68decc6-0e94-44e1-97a9-a65210362c31</t>
  </si>
  <si>
    <t>T</t>
  </si>
  <si>
    <t>Trafikanordningar</t>
  </si>
  <si>
    <t>utrustande system som förser en trafikanläggning med anordningar för styrning och reglering av trafik</t>
  </si>
  <si>
    <t>Ej i ISO/IEC 81346-12:2018.</t>
  </si>
  <si>
    <t>trafikutrustning, bommar, trafiksignaler, trafikskyltar, trafiksignalssystem, trafikavstängningssystem, hastighetsövervakningssystem, fordonskontrollsystem, flygplatsljussystem, flygtrafikljussystem</t>
  </si>
  <si>
    <t>a798cf26-373a-4783-addd-addcc9ba5d3a</t>
  </si>
  <si>
    <t>T10</t>
  </si>
  <si>
    <t>T &gt; T10</t>
  </si>
  <si>
    <t>Trafiksignaleringssystem</t>
  </si>
  <si>
    <t>Trafikanordningar &gt; Trafiksignaleringssystem</t>
  </si>
  <si>
    <t>trafikanordningar för signalering till väg- och järnvägstrafikant</t>
  </si>
  <si>
    <t>spårtrafiksignal, trafikljus, trafikskyltning, vägtrafiksignal, vägmärken,  vägmarkeringar</t>
  </si>
  <si>
    <t>37a5b7b0-6cb2-4bed-ba99-ec67cbfed0a1</t>
  </si>
  <si>
    <t>a798cf26-373a-4783-addd-addcc9ba5d3a|37a5b7b0-6cb2-4bed-ba99-ec67cbfed0a1</t>
  </si>
  <si>
    <t>T11</t>
  </si>
  <si>
    <t>T &gt; T10 &gt; T11</t>
  </si>
  <si>
    <t>Fordonstrafiksignalssystem</t>
  </si>
  <si>
    <t>Trafikanordningar &gt; Trafiksignaleringssystem &gt; Fordonstrafiksignalssystem</t>
  </si>
  <si>
    <t>trafiksignalsystem för allmän väg- och järnvägstrafik</t>
  </si>
  <si>
    <t>Vägskyddsanläggning</t>
  </si>
  <si>
    <t>c88998b7-e745-4dee-a521-9617e6f3c4a2</t>
  </si>
  <si>
    <t>a798cf26-373a-4783-addd-addcc9ba5d3a|37a5b7b0-6cb2-4bed-ba99-ec67cbfed0a1|c88998b7-e745-4dee-a521-9617e6f3c4a2</t>
  </si>
  <si>
    <t>T12</t>
  </si>
  <si>
    <t>T &gt; T10 &gt; T12</t>
  </si>
  <si>
    <t>Selektivt styrd trafiksignalering</t>
  </si>
  <si>
    <t>Trafikanordningar &gt; Trafiksignaleringssystem &gt; Selektivt styrd trafiksignalering</t>
  </si>
  <si>
    <t>trafiksignalsystem för specifika trafikslag</t>
  </si>
  <si>
    <t>31ca253c-1816-442b-928f-5529748eef58</t>
  </si>
  <si>
    <t>a798cf26-373a-4783-addd-addcc9ba5d3a|37a5b7b0-6cb2-4bed-ba99-ec67cbfed0a1|31ca253c-1816-442b-928f-5529748eef58</t>
  </si>
  <si>
    <t>T13</t>
  </si>
  <si>
    <t>T &gt; T10 &gt; T13</t>
  </si>
  <si>
    <t>Påfartsregleringssystem</t>
  </si>
  <si>
    <t>Trafikanordningar &gt; Trafiksignaleringssystem &gt; Påfartsregleringssystem</t>
  </si>
  <si>
    <t>trafiksignalsystem för påfartstrafik</t>
  </si>
  <si>
    <t>Rampstyrning</t>
  </si>
  <si>
    <t>2f872fa1-7463-4257-864a-53f65daeeaf0</t>
  </si>
  <si>
    <t>a798cf26-373a-4783-addd-addcc9ba5d3a|37a5b7b0-6cb2-4bed-ba99-ec67cbfed0a1|2f872fa1-7463-4257-864a-53f65daeeaf0</t>
  </si>
  <si>
    <t>T14</t>
  </si>
  <si>
    <t>T &gt; T10 &gt; T14</t>
  </si>
  <si>
    <t>Gång- och cykeltrafiksignalssystem</t>
  </si>
  <si>
    <t>Trafikanordningar &gt; Trafiksignaleringssystem &gt; Gång- och cykeltrafiksignalssystem</t>
  </si>
  <si>
    <t>trafiksignalsystem för gång- och cykeltrafik</t>
  </si>
  <si>
    <t>19d37647-ae82-4b0d-a56d-91b4e6ee4395</t>
  </si>
  <si>
    <t>a798cf26-373a-4783-addd-addcc9ba5d3a|37a5b7b0-6cb2-4bed-ba99-ec67cbfed0a1|19d37647-ae82-4b0d-a56d-91b4e6ee4395</t>
  </si>
  <si>
    <t>T15</t>
  </si>
  <si>
    <t>T &gt; T10 &gt; T15</t>
  </si>
  <si>
    <t>Kövarningssystem</t>
  </si>
  <si>
    <t>Trafikanordningar &gt; Trafiksignaleringssystem &gt; Kövarningssystem</t>
  </si>
  <si>
    <t>trafiksignalsystem som varnar för köbildning</t>
  </si>
  <si>
    <t>419c89ac-b91b-4d13-bcf1-7ec96dd7afa3</t>
  </si>
  <si>
    <t>a798cf26-373a-4783-addd-addcc9ba5d3a|37a5b7b0-6cb2-4bed-ba99-ec67cbfed0a1|419c89ac-b91b-4d13-bcf1-7ec96dd7afa3</t>
  </si>
  <si>
    <t>T16</t>
  </si>
  <si>
    <t>T &gt; T10 &gt; T16</t>
  </si>
  <si>
    <t>Reversibla körfält</t>
  </si>
  <si>
    <t>Trafikanordningar &gt; Trafiksignaleringssystem &gt; Reversibla körfält</t>
  </si>
  <si>
    <t>trafiksignalsystem för ändring av riktning av körfält</t>
  </si>
  <si>
    <t>54bcaa7e-fa4c-485e-ab52-3b9bf70ffc14</t>
  </si>
  <si>
    <t>a798cf26-373a-4783-addd-addcc9ba5d3a|37a5b7b0-6cb2-4bed-ba99-ec67cbfed0a1|54bcaa7e-fa4c-485e-ab52-3b9bf70ffc14</t>
  </si>
  <si>
    <t>T17</t>
  </si>
  <si>
    <t>T &gt; T10 &gt; T17</t>
  </si>
  <si>
    <t>Trafikvarningssystem</t>
  </si>
  <si>
    <t>Trafikanordningar &gt; Trafiksignaleringssystem &gt; Trafikvarningssystem</t>
  </si>
  <si>
    <t>trafiksignalsystem som informerar om trafikförutsättningar</t>
  </si>
  <si>
    <t>a4660afc-d92d-4a02-bc25-869acb8e2b0b</t>
  </si>
  <si>
    <t>a798cf26-373a-4783-addd-addcc9ba5d3a|37a5b7b0-6cb2-4bed-ba99-ec67cbfed0a1|a4660afc-d92d-4a02-bc25-869acb8e2b0b</t>
  </si>
  <si>
    <t>T20</t>
  </si>
  <si>
    <t>T &gt; T20</t>
  </si>
  <si>
    <t>Trafikavstängningssystem</t>
  </si>
  <si>
    <t>Trafikanordningar &gt; Trafikavstängningssystem</t>
  </si>
  <si>
    <t xml:space="preserve">trafikanordningar för avstängning av trafik </t>
  </si>
  <si>
    <t>465255cb-7fd9-43cf-84ed-21a0ca6edb45</t>
  </si>
  <si>
    <t>a798cf26-373a-4783-addd-addcc9ba5d3a|465255cb-7fd9-43cf-84ed-21a0ca6edb45</t>
  </si>
  <si>
    <t>T30</t>
  </si>
  <si>
    <t>T &gt; T30</t>
  </si>
  <si>
    <t>Hastighetsövervakningssystem</t>
  </si>
  <si>
    <t>Trafikanordningar &gt; Hastighetsövervakningssystem</t>
  </si>
  <si>
    <t>trafikanordningar för övervakning av fordonshastighet</t>
  </si>
  <si>
    <t>b3ee8052-701b-46a8-8ca5-815c9afb3327</t>
  </si>
  <si>
    <t>a798cf26-373a-4783-addd-addcc9ba5d3a|b3ee8052-701b-46a8-8ca5-815c9afb3327</t>
  </si>
  <si>
    <t>T31</t>
  </si>
  <si>
    <t>T &gt; T30 &gt; T31</t>
  </si>
  <si>
    <t>Automatiskt hastighetskontrollsystem</t>
  </si>
  <si>
    <t>Trafikanordningar &gt; Hastighetsövervakningssystem &gt; Automatiskt hastighetskontrollsystem</t>
  </si>
  <si>
    <t>hastighetövervakningssystem  för fordon</t>
  </si>
  <si>
    <t>ATK, automatiskt trafikkontrollsystem, fartkamerasystem, hastighetsövervakning</t>
  </si>
  <si>
    <t>ee135beb-2aa9-4a34-9635-d135399e1f54</t>
  </si>
  <si>
    <t>a798cf26-373a-4783-addd-addcc9ba5d3a|b3ee8052-701b-46a8-8ca5-815c9afb3327|ee135beb-2aa9-4a34-9635-d135399e1f54</t>
  </si>
  <si>
    <t>T32</t>
  </si>
  <si>
    <t>T &gt; T30 &gt; T32</t>
  </si>
  <si>
    <t>System för hastighetsövervakning och hastighetsreducering</t>
  </si>
  <si>
    <t>Trafikanordningar &gt; Hastighetsövervakningssystem &gt; System för hastighetsövervakning och hastighetsreducering</t>
  </si>
  <si>
    <t>hastighetsövervakningssystem för fordon, kapabelt att sänka hastigheten</t>
  </si>
  <si>
    <t>Automatic Train Control (ATC), Automatic Train Protection (ATP), European Train Control System (ETCS)</t>
  </si>
  <si>
    <t>2c4159b6-62da-4cfa-b5d1-7a7ca62efb55</t>
  </si>
  <si>
    <t>a798cf26-373a-4783-addd-addcc9ba5d3a|b3ee8052-701b-46a8-8ca5-815c9afb3327|2c4159b6-62da-4cfa-b5d1-7a7ca62efb55</t>
  </si>
  <si>
    <t>T33</t>
  </si>
  <si>
    <t>T &gt; T30 &gt; T33</t>
  </si>
  <si>
    <t>Hastighetspåminnelsesystem</t>
  </si>
  <si>
    <t>Trafikanordningar &gt; Hastighetsövervakningssystem &gt; Hastighetspåminnelsesystem</t>
  </si>
  <si>
    <t>hastighetsövervakningssystem för påminnelse om gällande hastighetsgräns</t>
  </si>
  <si>
    <t>8c76fbd9-5b89-427d-8a04-003b9b336c88</t>
  </si>
  <si>
    <t>a798cf26-373a-4783-addd-addcc9ba5d3a|b3ee8052-701b-46a8-8ca5-815c9afb3327|8c76fbd9-5b89-427d-8a04-003b9b336c88</t>
  </si>
  <si>
    <t>T40</t>
  </si>
  <si>
    <t>T &gt; T40</t>
  </si>
  <si>
    <t>Fordonskontrollsystem</t>
  </si>
  <si>
    <t>Trafikanordningar &gt; Fordonskontrollsystem</t>
  </si>
  <si>
    <t xml:space="preserve">trafikanordningar för kontroll av fordon </t>
  </si>
  <si>
    <t>32e4aedd-dd0c-41e3-a5d9-6bab567eddc0</t>
  </si>
  <si>
    <t>a798cf26-373a-4783-addd-addcc9ba5d3a|32e4aedd-dd0c-41e3-a5d9-6bab567eddc0</t>
  </si>
  <si>
    <t>T41</t>
  </si>
  <si>
    <t>T &gt; T40 &gt; T41</t>
  </si>
  <si>
    <t>Fordonsidentifieringssystem</t>
  </si>
  <si>
    <t>Trafikanordningar &gt; Fordonskontrollsystem &gt; Fordonsidentifieringssystem</t>
  </si>
  <si>
    <t>fordonskontrollsystem för identifiering</t>
  </si>
  <si>
    <t>481827cc-407b-47f8-8cb2-ca19b8955852</t>
  </si>
  <si>
    <t>a798cf26-373a-4783-addd-addcc9ba5d3a|32e4aedd-dd0c-41e3-a5d9-6bab567eddc0|481827cc-407b-47f8-8cb2-ca19b8955852</t>
  </si>
  <si>
    <t>T42</t>
  </si>
  <si>
    <t>T &gt; T40 &gt; T42</t>
  </si>
  <si>
    <t>Fordonsdetekteringssystem</t>
  </si>
  <si>
    <t>Trafikanordningar &gt; Fordonskontrollsystem &gt; Fordonsdetekteringssystem</t>
  </si>
  <si>
    <t>fordonskontrollsystem för närvaro</t>
  </si>
  <si>
    <t>Spökförardetektering, trafikmätningssystem, trafikräkning</t>
  </si>
  <si>
    <t>3aa2f4ab-a6c2-4f3b-9b13-350242d61365</t>
  </si>
  <si>
    <t>a798cf26-373a-4783-addd-addcc9ba5d3a|32e4aedd-dd0c-41e3-a5d9-6bab567eddc0|3aa2f4ab-a6c2-4f3b-9b13-350242d61365</t>
  </si>
  <si>
    <t>T43</t>
  </si>
  <si>
    <t>T &gt; T40 &gt; T43</t>
  </si>
  <si>
    <t>Fordonsskadedetekteringssystem</t>
  </si>
  <si>
    <t>Trafikanordningar &gt; Fordonskontrollsystem &gt; Fordonsskadedetekteringssystem</t>
  </si>
  <si>
    <t>fordonskontrollsystem för skada</t>
  </si>
  <si>
    <t>989e1f9a-2cfb-4081-8873-95a9f6ac8771</t>
  </si>
  <si>
    <t>a798cf26-373a-4783-addd-addcc9ba5d3a|32e4aedd-dd0c-41e3-a5d9-6bab567eddc0|989e1f9a-2cfb-4081-8873-95a9f6ac8771</t>
  </si>
  <si>
    <t>T44</t>
  </si>
  <si>
    <t>T &gt; T40 &gt; T44</t>
  </si>
  <si>
    <t>Fordonsbromskontrollsystem</t>
  </si>
  <si>
    <t>Trafikanordningar &gt; Fordonskontrollsystem &gt; Fordonsbromskontrollsystem</t>
  </si>
  <si>
    <t>fordonskontrollsystem för bromsar</t>
  </si>
  <si>
    <t>7bde0599-8891-4f1f-aac0-b64e975d5141</t>
  </si>
  <si>
    <t>a798cf26-373a-4783-addd-addcc9ba5d3a|32e4aedd-dd0c-41e3-a5d9-6bab567eddc0|7bde0599-8891-4f1f-aac0-b64e975d5141</t>
  </si>
  <si>
    <t>T45</t>
  </si>
  <si>
    <t>T &gt; T40 &gt; T45</t>
  </si>
  <si>
    <t>Fordonsviktkontrollsystem</t>
  </si>
  <si>
    <t>Trafikanordningar &gt; Fordonskontrollsystem &gt; Fordonsviktkontrollsystem</t>
  </si>
  <si>
    <t>fordonskontrollsystem för vikt</t>
  </si>
  <si>
    <t>31d7307e-1dd7-4f56-9cae-1581f1c6c5ba</t>
  </si>
  <si>
    <t>a798cf26-373a-4783-addd-addcc9ba5d3a|32e4aedd-dd0c-41e3-a5d9-6bab567eddc0|31d7307e-1dd7-4f56-9cae-1581f1c6c5ba</t>
  </si>
  <si>
    <t>CoClass funktionella system version 3.0.0.</t>
  </si>
  <si>
    <t>Ange i tabellen vilka Funktionella system (funktionsbeteckning nivå 2) inte får förekomma eller vilka funktionella system som saknas. Efter rensning och komplettering av tabellen publiceras denna genom CoClass API på projektportalen.</t>
  </si>
  <si>
    <t>Nummer</t>
  </si>
  <si>
    <t>Rubrik 1</t>
  </si>
  <si>
    <t>Rubrik 2</t>
  </si>
  <si>
    <t>Rubrik 3</t>
  </si>
  <si>
    <t>title 1</t>
  </si>
  <si>
    <t>title 2</t>
  </si>
  <si>
    <t>title 3</t>
  </si>
  <si>
    <t>code 1</t>
  </si>
  <si>
    <t>code 2</t>
  </si>
  <si>
    <t>code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</si>
</sst>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9"/>
  <sheetViews>
    <sheetView tabSelected="1" topLeftCell="T1" workbookViewId="0">
      <selection activeCell="D24" sqref="D24"/>
    </sheetView>
  </sheetViews>
  <sheetFormatPr defaultRowHeight="15.6" x14ac:dyDescent="0.6"/>
  <cols>
    <col min="2" max="2" width="37.44921875" bestFit="1" customWidth="1"/>
    <col min="3" max="3" width="40.44921875" bestFit="1" customWidth="1"/>
    <col min="4" max="4" width="53.796875" bestFit="1" customWidth="1"/>
    <col min="5" max="5" width="8.6484375" style="1"/>
    <col min="6" max="8" width="6.44921875" bestFit="1" customWidth="1"/>
    <col min="9" max="9" width="13.796875" bestFit="1" customWidth="1"/>
    <col min="10" max="10" width="37" customWidth="1"/>
    <col min="11" max="11" width="28.296875" customWidth="1"/>
    <col min="12" max="12" width="28.75" customWidth="1"/>
    <col min="13" max="13" width="63.5" customWidth="1"/>
    <col min="14" max="14" width="104.796875" bestFit="1" customWidth="1"/>
    <col min="15" max="16" width="255.59765625" bestFit="1" customWidth="1"/>
    <col min="17" max="18" width="0" hidden="1" customWidth="1"/>
  </cols>
  <sheetData>
    <row r="1" spans="1:18" s="3" customFormat="1" x14ac:dyDescent="0.6">
      <c r="E1" s="4" t="s">
        <v>1576</v>
      </c>
      <c r="F1" s="4"/>
      <c r="G1" s="4"/>
      <c r="H1" s="4"/>
      <c r="I1" s="4"/>
      <c r="J1" s="3" t="s">
        <v>1577</v>
      </c>
      <c r="K1" s="3" t="s">
        <v>1577</v>
      </c>
      <c r="L1" s="3" t="s">
        <v>1577</v>
      </c>
    </row>
    <row r="2" spans="1:18" x14ac:dyDescent="0.6">
      <c r="F2" s="5"/>
      <c r="G2" s="5"/>
      <c r="H2" s="5"/>
      <c r="I2" s="5"/>
    </row>
    <row r="3" spans="1:18" s="3" customFormat="1" x14ac:dyDescent="0.6">
      <c r="A3" s="3" t="s">
        <v>1578</v>
      </c>
      <c r="B3" s="3" t="s">
        <v>1579</v>
      </c>
      <c r="C3" s="3" t="s">
        <v>1580</v>
      </c>
      <c r="D3" s="3" t="s">
        <v>1581</v>
      </c>
      <c r="E3" s="2" t="s">
        <v>0</v>
      </c>
      <c r="F3" s="3" t="s">
        <v>1585</v>
      </c>
      <c r="G3" s="3" t="s">
        <v>1586</v>
      </c>
      <c r="H3" s="3" t="s">
        <v>1587</v>
      </c>
      <c r="I3" s="3" t="s">
        <v>1</v>
      </c>
      <c r="J3" s="3" t="s">
        <v>1582</v>
      </c>
      <c r="K3" s="3" t="s">
        <v>1583</v>
      </c>
      <c r="L3" s="3" t="s">
        <v>1584</v>
      </c>
      <c r="M3" s="3" t="s">
        <v>2</v>
      </c>
      <c r="N3" s="3" t="s">
        <v>3</v>
      </c>
      <c r="O3" s="3" t="s">
        <v>4</v>
      </c>
      <c r="P3" s="3" t="s">
        <v>5</v>
      </c>
      <c r="Q3" s="3" t="s">
        <v>6</v>
      </c>
      <c r="R3" s="3" t="s">
        <v>7</v>
      </c>
    </row>
    <row r="4" spans="1:18" x14ac:dyDescent="0.6">
      <c r="A4">
        <v>1</v>
      </c>
      <c r="B4" t="str">
        <f t="shared" ref="B4:B67" si="0">F4&amp;" "&amp;J4</f>
        <v>A Mark- och grundsystem</v>
      </c>
      <c r="C4" t="str">
        <f t="shared" ref="C4:C67" si="1">G4&amp;" "&amp;K4</f>
        <v xml:space="preserve"> </v>
      </c>
      <c r="D4" t="str">
        <f t="shared" ref="D4:D67" si="2">H4&amp;" "&amp;L4</f>
        <v xml:space="preserve"> </v>
      </c>
      <c r="E4" s="1">
        <v>1</v>
      </c>
      <c r="F4" t="s">
        <v>8</v>
      </c>
      <c r="I4" t="s">
        <v>8</v>
      </c>
      <c r="J4" t="s">
        <v>9</v>
      </c>
      <c r="M4" t="s">
        <v>9</v>
      </c>
      <c r="N4" t="s">
        <v>10</v>
      </c>
      <c r="O4" t="s">
        <v>11</v>
      </c>
      <c r="P4" t="s">
        <v>12</v>
      </c>
      <c r="Q4" t="s">
        <v>13</v>
      </c>
      <c r="R4" t="s">
        <v>13</v>
      </c>
    </row>
    <row r="5" spans="1:18" x14ac:dyDescent="0.6">
      <c r="A5">
        <v>2</v>
      </c>
      <c r="B5" t="str">
        <f t="shared" si="0"/>
        <v>A Mark- och grundsystem</v>
      </c>
      <c r="C5" t="str">
        <f t="shared" si="1"/>
        <v>A10 Marksystem</v>
      </c>
      <c r="D5" t="str">
        <f t="shared" si="2"/>
        <v xml:space="preserve"> </v>
      </c>
      <c r="E5" s="1">
        <v>2</v>
      </c>
      <c r="F5" t="s">
        <v>8</v>
      </c>
      <c r="G5" t="s">
        <v>14</v>
      </c>
      <c r="I5" t="s">
        <v>15</v>
      </c>
      <c r="J5" t="s">
        <v>9</v>
      </c>
      <c r="K5" t="s">
        <v>16</v>
      </c>
      <c r="M5" t="s">
        <v>17</v>
      </c>
      <c r="N5" t="s">
        <v>18</v>
      </c>
      <c r="O5" t="s">
        <v>19</v>
      </c>
      <c r="P5" t="s">
        <v>20</v>
      </c>
      <c r="Q5" t="s">
        <v>21</v>
      </c>
      <c r="R5" t="s">
        <v>22</v>
      </c>
    </row>
    <row r="6" spans="1:18" x14ac:dyDescent="0.6">
      <c r="A6">
        <v>3</v>
      </c>
      <c r="B6" t="str">
        <f t="shared" si="0"/>
        <v>A Mark- och grundsystem</v>
      </c>
      <c r="C6" t="str">
        <f t="shared" si="1"/>
        <v>A20 Grundläggning</v>
      </c>
      <c r="D6" t="str">
        <f t="shared" si="2"/>
        <v xml:space="preserve"> </v>
      </c>
      <c r="E6" s="1">
        <v>2</v>
      </c>
      <c r="F6" t="s">
        <v>8</v>
      </c>
      <c r="G6" t="s">
        <v>23</v>
      </c>
      <c r="I6" t="s">
        <v>24</v>
      </c>
      <c r="J6" t="s">
        <v>9</v>
      </c>
      <c r="K6" t="s">
        <v>25</v>
      </c>
      <c r="M6" t="s">
        <v>26</v>
      </c>
      <c r="N6" t="s">
        <v>27</v>
      </c>
      <c r="O6" t="s">
        <v>28</v>
      </c>
      <c r="P6" t="s">
        <v>29</v>
      </c>
      <c r="Q6" t="s">
        <v>30</v>
      </c>
      <c r="R6" t="s">
        <v>31</v>
      </c>
    </row>
    <row r="7" spans="1:18" x14ac:dyDescent="0.6">
      <c r="A7">
        <v>4</v>
      </c>
      <c r="B7" t="str">
        <f t="shared" si="0"/>
        <v>A Mark- och grundsystem</v>
      </c>
      <c r="C7" t="str">
        <f t="shared" si="1"/>
        <v>A30 Väganläggning</v>
      </c>
      <c r="D7" t="str">
        <f t="shared" si="2"/>
        <v xml:space="preserve"> </v>
      </c>
      <c r="E7" s="1">
        <v>2</v>
      </c>
      <c r="F7" t="s">
        <v>8</v>
      </c>
      <c r="G7" t="s">
        <v>32</v>
      </c>
      <c r="I7" t="s">
        <v>33</v>
      </c>
      <c r="J7" t="s">
        <v>9</v>
      </c>
      <c r="K7" t="s">
        <v>34</v>
      </c>
      <c r="M7" t="s">
        <v>35</v>
      </c>
      <c r="N7" t="s">
        <v>36</v>
      </c>
      <c r="O7" t="s">
        <v>37</v>
      </c>
      <c r="Q7" t="s">
        <v>38</v>
      </c>
      <c r="R7" t="s">
        <v>39</v>
      </c>
    </row>
    <row r="8" spans="1:18" x14ac:dyDescent="0.6">
      <c r="A8">
        <v>5</v>
      </c>
      <c r="B8" t="str">
        <f t="shared" si="0"/>
        <v>A Mark- och grundsystem</v>
      </c>
      <c r="C8" t="str">
        <f t="shared" si="1"/>
        <v>A30 Väganläggning</v>
      </c>
      <c r="D8" t="str">
        <f t="shared" si="2"/>
        <v>A31 Vägbana</v>
      </c>
      <c r="E8" s="1">
        <v>3</v>
      </c>
      <c r="F8" t="s">
        <v>8</v>
      </c>
      <c r="G8" t="s">
        <v>32</v>
      </c>
      <c r="H8" t="s">
        <v>40</v>
      </c>
      <c r="I8" t="s">
        <v>41</v>
      </c>
      <c r="J8" t="s">
        <v>9</v>
      </c>
      <c r="K8" t="s">
        <v>34</v>
      </c>
      <c r="L8" t="s">
        <v>42</v>
      </c>
      <c r="M8" t="s">
        <v>43</v>
      </c>
      <c r="N8" t="s">
        <v>44</v>
      </c>
      <c r="O8" t="s">
        <v>37</v>
      </c>
      <c r="P8" t="s">
        <v>45</v>
      </c>
      <c r="Q8" t="s">
        <v>46</v>
      </c>
      <c r="R8" t="s">
        <v>47</v>
      </c>
    </row>
    <row r="9" spans="1:18" x14ac:dyDescent="0.6">
      <c r="A9">
        <v>6</v>
      </c>
      <c r="B9" t="str">
        <f t="shared" si="0"/>
        <v>A Mark- och grundsystem</v>
      </c>
      <c r="C9" t="str">
        <f t="shared" si="1"/>
        <v>A30 Väganläggning</v>
      </c>
      <c r="D9" t="str">
        <f t="shared" si="2"/>
        <v>A32 Körbana</v>
      </c>
      <c r="E9" s="1">
        <v>3</v>
      </c>
      <c r="F9" t="s">
        <v>8</v>
      </c>
      <c r="G9" t="s">
        <v>32</v>
      </c>
      <c r="H9" t="s">
        <v>48</v>
      </c>
      <c r="I9" t="s">
        <v>49</v>
      </c>
      <c r="J9" t="s">
        <v>9</v>
      </c>
      <c r="K9" t="s">
        <v>34</v>
      </c>
      <c r="L9" t="s">
        <v>50</v>
      </c>
      <c r="M9" t="s">
        <v>51</v>
      </c>
      <c r="N9" t="s">
        <v>52</v>
      </c>
      <c r="O9" t="s">
        <v>37</v>
      </c>
      <c r="P9" t="s">
        <v>53</v>
      </c>
      <c r="Q9" t="s">
        <v>54</v>
      </c>
      <c r="R9" t="s">
        <v>55</v>
      </c>
    </row>
    <row r="10" spans="1:18" x14ac:dyDescent="0.6">
      <c r="A10">
        <v>7</v>
      </c>
      <c r="B10" t="str">
        <f t="shared" si="0"/>
        <v>A Mark- och grundsystem</v>
      </c>
      <c r="C10" t="str">
        <f t="shared" si="1"/>
        <v>A30 Väganläggning</v>
      </c>
      <c r="D10" t="str">
        <f t="shared" si="2"/>
        <v>A33 Gång- och/eller cykelbana</v>
      </c>
      <c r="E10" s="1">
        <v>3</v>
      </c>
      <c r="F10" t="s">
        <v>8</v>
      </c>
      <c r="G10" t="s">
        <v>32</v>
      </c>
      <c r="H10" t="s">
        <v>56</v>
      </c>
      <c r="I10" t="s">
        <v>57</v>
      </c>
      <c r="J10" t="s">
        <v>9</v>
      </c>
      <c r="K10" t="s">
        <v>34</v>
      </c>
      <c r="L10" t="s">
        <v>58</v>
      </c>
      <c r="M10" t="s">
        <v>59</v>
      </c>
      <c r="N10" t="s">
        <v>60</v>
      </c>
      <c r="O10" t="s">
        <v>37</v>
      </c>
      <c r="P10" t="s">
        <v>61</v>
      </c>
      <c r="Q10" t="s">
        <v>62</v>
      </c>
      <c r="R10" t="s">
        <v>63</v>
      </c>
    </row>
    <row r="11" spans="1:18" x14ac:dyDescent="0.6">
      <c r="A11">
        <v>8</v>
      </c>
      <c r="B11" t="str">
        <f t="shared" si="0"/>
        <v>A Mark- och grundsystem</v>
      </c>
      <c r="C11" t="str">
        <f t="shared" si="1"/>
        <v>A30 Väganläggning</v>
      </c>
      <c r="D11" t="str">
        <f t="shared" si="2"/>
        <v>A34 Körfält</v>
      </c>
      <c r="E11" s="1">
        <v>3</v>
      </c>
      <c r="F11" t="s">
        <v>8</v>
      </c>
      <c r="G11" t="s">
        <v>32</v>
      </c>
      <c r="H11" t="s">
        <v>64</v>
      </c>
      <c r="I11" t="s">
        <v>65</v>
      </c>
      <c r="J11" t="s">
        <v>9</v>
      </c>
      <c r="K11" t="s">
        <v>34</v>
      </c>
      <c r="L11" t="s">
        <v>66</v>
      </c>
      <c r="M11" t="s">
        <v>67</v>
      </c>
      <c r="N11" t="s">
        <v>68</v>
      </c>
      <c r="O11" t="s">
        <v>37</v>
      </c>
      <c r="P11" t="s">
        <v>69</v>
      </c>
      <c r="Q11" t="s">
        <v>70</v>
      </c>
      <c r="R11" t="s">
        <v>71</v>
      </c>
    </row>
    <row r="12" spans="1:18" x14ac:dyDescent="0.6">
      <c r="A12">
        <v>9</v>
      </c>
      <c r="B12" t="str">
        <f t="shared" si="0"/>
        <v>A Mark- och grundsystem</v>
      </c>
      <c r="C12" t="str">
        <f t="shared" si="1"/>
        <v>A30 Väganläggning</v>
      </c>
      <c r="D12" t="str">
        <f t="shared" si="2"/>
        <v>A35 Vägren</v>
      </c>
      <c r="E12" s="1">
        <v>3</v>
      </c>
      <c r="F12" t="s">
        <v>8</v>
      </c>
      <c r="G12" t="s">
        <v>32</v>
      </c>
      <c r="H12" t="s">
        <v>72</v>
      </c>
      <c r="I12" t="s">
        <v>73</v>
      </c>
      <c r="J12" t="s">
        <v>9</v>
      </c>
      <c r="K12" t="s">
        <v>34</v>
      </c>
      <c r="L12" t="s">
        <v>74</v>
      </c>
      <c r="M12" t="s">
        <v>75</v>
      </c>
      <c r="N12" t="s">
        <v>76</v>
      </c>
      <c r="O12" t="s">
        <v>37</v>
      </c>
      <c r="P12" t="s">
        <v>77</v>
      </c>
      <c r="Q12" t="s">
        <v>78</v>
      </c>
      <c r="R12" t="s">
        <v>79</v>
      </c>
    </row>
    <row r="13" spans="1:18" x14ac:dyDescent="0.6">
      <c r="A13">
        <v>10</v>
      </c>
      <c r="B13" t="str">
        <f t="shared" si="0"/>
        <v>A Mark- och grundsystem</v>
      </c>
      <c r="C13" t="str">
        <f t="shared" si="1"/>
        <v>A30 Väganläggning</v>
      </c>
      <c r="D13" t="str">
        <f t="shared" si="2"/>
        <v>A36 Trafikö</v>
      </c>
      <c r="E13" s="1">
        <v>3</v>
      </c>
      <c r="F13" t="s">
        <v>8</v>
      </c>
      <c r="G13" t="s">
        <v>32</v>
      </c>
      <c r="H13" t="s">
        <v>80</v>
      </c>
      <c r="I13" t="s">
        <v>81</v>
      </c>
      <c r="J13" t="s">
        <v>9</v>
      </c>
      <c r="K13" t="s">
        <v>34</v>
      </c>
      <c r="L13" t="s">
        <v>82</v>
      </c>
      <c r="M13" t="s">
        <v>83</v>
      </c>
      <c r="N13" t="s">
        <v>84</v>
      </c>
      <c r="O13" t="s">
        <v>37</v>
      </c>
      <c r="P13" t="s">
        <v>85</v>
      </c>
      <c r="Q13" t="s">
        <v>86</v>
      </c>
      <c r="R13" t="s">
        <v>87</v>
      </c>
    </row>
    <row r="14" spans="1:18" x14ac:dyDescent="0.6">
      <c r="A14">
        <v>11</v>
      </c>
      <c r="B14" t="str">
        <f t="shared" si="0"/>
        <v>A Mark- och grundsystem</v>
      </c>
      <c r="C14" t="str">
        <f t="shared" si="1"/>
        <v>A30 Väganläggning</v>
      </c>
      <c r="D14" t="str">
        <f t="shared" si="2"/>
        <v>A37 Uppställningsfält</v>
      </c>
      <c r="E14" s="1">
        <v>3</v>
      </c>
      <c r="F14" t="s">
        <v>8</v>
      </c>
      <c r="G14" t="s">
        <v>32</v>
      </c>
      <c r="H14" t="s">
        <v>88</v>
      </c>
      <c r="I14" t="s">
        <v>89</v>
      </c>
      <c r="J14" t="s">
        <v>9</v>
      </c>
      <c r="K14" t="s">
        <v>34</v>
      </c>
      <c r="L14" t="s">
        <v>90</v>
      </c>
      <c r="M14" t="s">
        <v>91</v>
      </c>
      <c r="N14" t="s">
        <v>92</v>
      </c>
      <c r="O14" t="s">
        <v>37</v>
      </c>
      <c r="Q14" t="s">
        <v>93</v>
      </c>
      <c r="R14" t="s">
        <v>94</v>
      </c>
    </row>
    <row r="15" spans="1:18" x14ac:dyDescent="0.6">
      <c r="A15">
        <v>12</v>
      </c>
      <c r="B15" t="str">
        <f t="shared" si="0"/>
        <v>A Mark- och grundsystem</v>
      </c>
      <c r="C15" t="str">
        <f t="shared" si="1"/>
        <v>A30 Väganläggning</v>
      </c>
      <c r="D15" t="str">
        <f t="shared" si="2"/>
        <v>A38 Sidoanläggning</v>
      </c>
      <c r="E15" s="1">
        <v>3</v>
      </c>
      <c r="F15" t="s">
        <v>8</v>
      </c>
      <c r="G15" t="s">
        <v>32</v>
      </c>
      <c r="H15" t="s">
        <v>95</v>
      </c>
      <c r="I15" t="s">
        <v>96</v>
      </c>
      <c r="J15" t="s">
        <v>9</v>
      </c>
      <c r="K15" t="s">
        <v>34</v>
      </c>
      <c r="L15" t="s">
        <v>97</v>
      </c>
      <c r="M15" t="s">
        <v>98</v>
      </c>
      <c r="N15" t="s">
        <v>99</v>
      </c>
      <c r="O15" t="s">
        <v>37</v>
      </c>
      <c r="P15" t="s">
        <v>100</v>
      </c>
      <c r="Q15" t="s">
        <v>101</v>
      </c>
      <c r="R15" t="s">
        <v>102</v>
      </c>
    </row>
    <row r="16" spans="1:18" x14ac:dyDescent="0.6">
      <c r="A16">
        <v>13</v>
      </c>
      <c r="B16" t="str">
        <f t="shared" si="0"/>
        <v>A Mark- och grundsystem</v>
      </c>
      <c r="C16" t="str">
        <f t="shared" si="1"/>
        <v>A30 Väganläggning</v>
      </c>
      <c r="D16" t="str">
        <f t="shared" si="2"/>
        <v>A39 Stödremsa</v>
      </c>
      <c r="E16" s="1">
        <v>3</v>
      </c>
      <c r="F16" t="s">
        <v>8</v>
      </c>
      <c r="G16" t="s">
        <v>32</v>
      </c>
      <c r="H16" t="s">
        <v>103</v>
      </c>
      <c r="I16" t="s">
        <v>104</v>
      </c>
      <c r="J16" t="s">
        <v>9</v>
      </c>
      <c r="K16" t="s">
        <v>34</v>
      </c>
      <c r="L16" t="s">
        <v>105</v>
      </c>
      <c r="M16" t="s">
        <v>106</v>
      </c>
      <c r="N16" t="s">
        <v>107</v>
      </c>
      <c r="O16" t="s">
        <v>37</v>
      </c>
      <c r="P16" t="s">
        <v>108</v>
      </c>
      <c r="Q16" t="s">
        <v>109</v>
      </c>
      <c r="R16" t="s">
        <v>110</v>
      </c>
    </row>
    <row r="17" spans="1:18" x14ac:dyDescent="0.6">
      <c r="A17">
        <v>14</v>
      </c>
      <c r="B17" t="str">
        <f t="shared" si="0"/>
        <v>A Mark- och grundsystem</v>
      </c>
      <c r="C17" t="str">
        <f t="shared" si="1"/>
        <v>A40 Sidoområde för trafik</v>
      </c>
      <c r="D17" t="str">
        <f t="shared" si="2"/>
        <v xml:space="preserve"> </v>
      </c>
      <c r="E17" s="1">
        <v>2</v>
      </c>
      <c r="F17" t="s">
        <v>8</v>
      </c>
      <c r="G17" t="s">
        <v>111</v>
      </c>
      <c r="I17" t="s">
        <v>112</v>
      </c>
      <c r="J17" t="s">
        <v>9</v>
      </c>
      <c r="K17" t="s">
        <v>113</v>
      </c>
      <c r="M17" t="s">
        <v>114</v>
      </c>
      <c r="N17" t="s">
        <v>115</v>
      </c>
      <c r="O17" t="s">
        <v>37</v>
      </c>
      <c r="Q17" t="s">
        <v>116</v>
      </c>
      <c r="R17" t="s">
        <v>117</v>
      </c>
    </row>
    <row r="18" spans="1:18" x14ac:dyDescent="0.6">
      <c r="A18">
        <v>15</v>
      </c>
      <c r="B18" t="str">
        <f t="shared" si="0"/>
        <v>A Mark- och grundsystem</v>
      </c>
      <c r="C18" t="str">
        <f t="shared" si="1"/>
        <v>A40 Sidoområde för trafik</v>
      </c>
      <c r="D18" t="str">
        <f t="shared" si="2"/>
        <v>A41 Sidoremsa</v>
      </c>
      <c r="E18" s="1">
        <v>3</v>
      </c>
      <c r="F18" t="s">
        <v>8</v>
      </c>
      <c r="G18" t="s">
        <v>111</v>
      </c>
      <c r="H18" t="s">
        <v>118</v>
      </c>
      <c r="I18" t="s">
        <v>119</v>
      </c>
      <c r="J18" t="s">
        <v>9</v>
      </c>
      <c r="K18" t="s">
        <v>113</v>
      </c>
      <c r="L18" t="s">
        <v>120</v>
      </c>
      <c r="M18" t="s">
        <v>121</v>
      </c>
      <c r="N18" t="s">
        <v>122</v>
      </c>
      <c r="O18" t="s">
        <v>37</v>
      </c>
      <c r="Q18" t="s">
        <v>123</v>
      </c>
      <c r="R18" t="s">
        <v>124</v>
      </c>
    </row>
    <row r="19" spans="1:18" x14ac:dyDescent="0.6">
      <c r="A19">
        <v>16</v>
      </c>
      <c r="B19" t="str">
        <f t="shared" si="0"/>
        <v>A Mark- och grundsystem</v>
      </c>
      <c r="C19" t="str">
        <f t="shared" si="1"/>
        <v>A40 Sidoområde för trafik</v>
      </c>
      <c r="D19" t="str">
        <f t="shared" si="2"/>
        <v>A42 Mittremsa</v>
      </c>
      <c r="E19" s="1">
        <v>3</v>
      </c>
      <c r="F19" t="s">
        <v>8</v>
      </c>
      <c r="G19" t="s">
        <v>111</v>
      </c>
      <c r="H19" t="s">
        <v>125</v>
      </c>
      <c r="I19" t="s">
        <v>126</v>
      </c>
      <c r="J19" t="s">
        <v>9</v>
      </c>
      <c r="K19" t="s">
        <v>113</v>
      </c>
      <c r="L19" t="s">
        <v>127</v>
      </c>
      <c r="M19" t="s">
        <v>128</v>
      </c>
      <c r="N19" t="s">
        <v>129</v>
      </c>
      <c r="O19" t="s">
        <v>37</v>
      </c>
      <c r="Q19" t="s">
        <v>130</v>
      </c>
      <c r="R19" t="s">
        <v>131</v>
      </c>
    </row>
    <row r="20" spans="1:18" x14ac:dyDescent="0.6">
      <c r="A20">
        <v>17</v>
      </c>
      <c r="B20" t="str">
        <f t="shared" si="0"/>
        <v>A Mark- och grundsystem</v>
      </c>
      <c r="C20" t="str">
        <f t="shared" si="1"/>
        <v>A40 Sidoområde för trafik</v>
      </c>
      <c r="D20" t="str">
        <f t="shared" si="2"/>
        <v>A43 Slänt</v>
      </c>
      <c r="E20" s="1">
        <v>3</v>
      </c>
      <c r="F20" t="s">
        <v>8</v>
      </c>
      <c r="G20" t="s">
        <v>111</v>
      </c>
      <c r="H20" t="s">
        <v>132</v>
      </c>
      <c r="I20" t="s">
        <v>133</v>
      </c>
      <c r="J20" t="s">
        <v>9</v>
      </c>
      <c r="K20" t="s">
        <v>113</v>
      </c>
      <c r="L20" t="s">
        <v>134</v>
      </c>
      <c r="M20" t="s">
        <v>135</v>
      </c>
      <c r="N20" t="s">
        <v>136</v>
      </c>
      <c r="O20" t="s">
        <v>37</v>
      </c>
      <c r="Q20" t="s">
        <v>137</v>
      </c>
      <c r="R20" t="s">
        <v>138</v>
      </c>
    </row>
    <row r="21" spans="1:18" x14ac:dyDescent="0.6">
      <c r="A21">
        <v>18</v>
      </c>
      <c r="B21" t="str">
        <f t="shared" si="0"/>
        <v>A Mark- och grundsystem</v>
      </c>
      <c r="C21" t="str">
        <f t="shared" si="1"/>
        <v>A40 Sidoområde för trafik</v>
      </c>
      <c r="D21" t="str">
        <f t="shared" si="2"/>
        <v>A44 Innerslänt</v>
      </c>
      <c r="E21" s="1">
        <v>3</v>
      </c>
      <c r="F21" t="s">
        <v>8</v>
      </c>
      <c r="G21" t="s">
        <v>111</v>
      </c>
      <c r="H21" t="s">
        <v>139</v>
      </c>
      <c r="I21" t="s">
        <v>140</v>
      </c>
      <c r="J21" t="s">
        <v>9</v>
      </c>
      <c r="K21" t="s">
        <v>113</v>
      </c>
      <c r="L21" t="s">
        <v>141</v>
      </c>
      <c r="M21" t="s">
        <v>142</v>
      </c>
      <c r="N21" t="s">
        <v>143</v>
      </c>
      <c r="O21" t="s">
        <v>37</v>
      </c>
      <c r="P21" t="s">
        <v>144</v>
      </c>
      <c r="Q21" t="s">
        <v>145</v>
      </c>
      <c r="R21" t="s">
        <v>146</v>
      </c>
    </row>
    <row r="22" spans="1:18" x14ac:dyDescent="0.6">
      <c r="A22">
        <v>19</v>
      </c>
      <c r="B22" t="str">
        <f t="shared" si="0"/>
        <v>A Mark- och grundsystem</v>
      </c>
      <c r="C22" t="str">
        <f t="shared" si="1"/>
        <v>A40 Sidoområde för trafik</v>
      </c>
      <c r="D22" t="str">
        <f t="shared" si="2"/>
        <v>A45 Ytterslänt</v>
      </c>
      <c r="E22" s="1">
        <v>3</v>
      </c>
      <c r="F22" t="s">
        <v>8</v>
      </c>
      <c r="G22" t="s">
        <v>111</v>
      </c>
      <c r="H22" t="s">
        <v>147</v>
      </c>
      <c r="I22" t="s">
        <v>148</v>
      </c>
      <c r="J22" t="s">
        <v>9</v>
      </c>
      <c r="K22" t="s">
        <v>113</v>
      </c>
      <c r="L22" t="s">
        <v>149</v>
      </c>
      <c r="M22" t="s">
        <v>150</v>
      </c>
      <c r="N22" t="s">
        <v>151</v>
      </c>
      <c r="O22" t="s">
        <v>37</v>
      </c>
      <c r="Q22" t="s">
        <v>152</v>
      </c>
      <c r="R22" t="s">
        <v>153</v>
      </c>
    </row>
    <row r="23" spans="1:18" x14ac:dyDescent="0.6">
      <c r="A23">
        <v>20</v>
      </c>
      <c r="B23" t="str">
        <f t="shared" si="0"/>
        <v>A Mark- och grundsystem</v>
      </c>
      <c r="C23" t="str">
        <f t="shared" si="1"/>
        <v>A40 Sidoområde för trafik</v>
      </c>
      <c r="D23" t="str">
        <f t="shared" si="2"/>
        <v>A46 Kantremsa</v>
      </c>
      <c r="E23" s="1">
        <v>3</v>
      </c>
      <c r="F23" t="s">
        <v>8</v>
      </c>
      <c r="G23" t="s">
        <v>111</v>
      </c>
      <c r="H23" t="s">
        <v>154</v>
      </c>
      <c r="I23" t="s">
        <v>155</v>
      </c>
      <c r="J23" t="s">
        <v>9</v>
      </c>
      <c r="K23" t="s">
        <v>113</v>
      </c>
      <c r="L23" t="s">
        <v>156</v>
      </c>
      <c r="M23" t="s">
        <v>157</v>
      </c>
      <c r="N23" t="s">
        <v>158</v>
      </c>
      <c r="O23" t="s">
        <v>37</v>
      </c>
      <c r="Q23" t="s">
        <v>159</v>
      </c>
      <c r="R23" t="s">
        <v>160</v>
      </c>
    </row>
    <row r="24" spans="1:18" x14ac:dyDescent="0.6">
      <c r="A24">
        <v>21</v>
      </c>
      <c r="B24" t="str">
        <f t="shared" si="0"/>
        <v>A Mark- och grundsystem</v>
      </c>
      <c r="C24" t="str">
        <f t="shared" si="1"/>
        <v>A50 Plan på mark</v>
      </c>
      <c r="D24" t="str">
        <f t="shared" si="2"/>
        <v xml:space="preserve"> </v>
      </c>
      <c r="E24" s="1">
        <v>2</v>
      </c>
      <c r="F24" t="s">
        <v>8</v>
      </c>
      <c r="G24" t="s">
        <v>161</v>
      </c>
      <c r="I24" t="s">
        <v>162</v>
      </c>
      <c r="J24" t="s">
        <v>9</v>
      </c>
      <c r="K24" t="s">
        <v>163</v>
      </c>
      <c r="M24" t="s">
        <v>164</v>
      </c>
      <c r="N24" t="s">
        <v>165</v>
      </c>
      <c r="O24" t="s">
        <v>37</v>
      </c>
      <c r="P24" t="s">
        <v>166</v>
      </c>
      <c r="Q24" t="s">
        <v>167</v>
      </c>
      <c r="R24" t="s">
        <v>168</v>
      </c>
    </row>
    <row r="25" spans="1:18" x14ac:dyDescent="0.6">
      <c r="A25">
        <v>22</v>
      </c>
      <c r="B25" t="str">
        <f t="shared" si="0"/>
        <v>A Mark- och grundsystem</v>
      </c>
      <c r="C25" t="str">
        <f t="shared" si="1"/>
        <v>A50 Plan på mark</v>
      </c>
      <c r="D25" t="str">
        <f t="shared" si="2"/>
        <v>A51 Industriyta</v>
      </c>
      <c r="E25" s="1">
        <v>3</v>
      </c>
      <c r="F25" t="s">
        <v>8</v>
      </c>
      <c r="G25" t="s">
        <v>161</v>
      </c>
      <c r="H25" t="s">
        <v>169</v>
      </c>
      <c r="I25" t="s">
        <v>170</v>
      </c>
      <c r="J25" t="s">
        <v>9</v>
      </c>
      <c r="K25" t="s">
        <v>163</v>
      </c>
      <c r="L25" t="s">
        <v>171</v>
      </c>
      <c r="M25" t="s">
        <v>172</v>
      </c>
      <c r="N25" t="s">
        <v>173</v>
      </c>
      <c r="O25" t="s">
        <v>37</v>
      </c>
      <c r="Q25" t="s">
        <v>174</v>
      </c>
      <c r="R25" t="s">
        <v>175</v>
      </c>
    </row>
    <row r="26" spans="1:18" x14ac:dyDescent="0.6">
      <c r="A26">
        <v>23</v>
      </c>
      <c r="B26" t="str">
        <f t="shared" si="0"/>
        <v>A Mark- och grundsystem</v>
      </c>
      <c r="C26" t="str">
        <f t="shared" si="1"/>
        <v>A50 Plan på mark</v>
      </c>
      <c r="D26" t="str">
        <f t="shared" si="2"/>
        <v>A52 Parkeringsyta</v>
      </c>
      <c r="E26" s="1">
        <v>3</v>
      </c>
      <c r="F26" t="s">
        <v>8</v>
      </c>
      <c r="G26" t="s">
        <v>161</v>
      </c>
      <c r="H26" t="s">
        <v>176</v>
      </c>
      <c r="I26" t="s">
        <v>177</v>
      </c>
      <c r="J26" t="s">
        <v>9</v>
      </c>
      <c r="K26" t="s">
        <v>163</v>
      </c>
      <c r="L26" t="s">
        <v>178</v>
      </c>
      <c r="M26" t="s">
        <v>179</v>
      </c>
      <c r="N26" t="s">
        <v>180</v>
      </c>
      <c r="O26" t="s">
        <v>37</v>
      </c>
      <c r="P26" t="s">
        <v>181</v>
      </c>
      <c r="Q26" t="s">
        <v>182</v>
      </c>
      <c r="R26" t="s">
        <v>183</v>
      </c>
    </row>
    <row r="27" spans="1:18" x14ac:dyDescent="0.6">
      <c r="A27">
        <v>24</v>
      </c>
      <c r="B27" t="str">
        <f t="shared" si="0"/>
        <v>A Mark- och grundsystem</v>
      </c>
      <c r="C27" t="str">
        <f t="shared" si="1"/>
        <v>A50 Plan på mark</v>
      </c>
      <c r="D27" t="str">
        <f t="shared" si="2"/>
        <v>A53 Torg- och vistelseyta</v>
      </c>
      <c r="E27" s="1">
        <v>3</v>
      </c>
      <c r="F27" t="s">
        <v>8</v>
      </c>
      <c r="G27" t="s">
        <v>161</v>
      </c>
      <c r="H27" t="s">
        <v>184</v>
      </c>
      <c r="I27" t="s">
        <v>185</v>
      </c>
      <c r="J27" t="s">
        <v>9</v>
      </c>
      <c r="K27" t="s">
        <v>163</v>
      </c>
      <c r="L27" t="s">
        <v>186</v>
      </c>
      <c r="M27" t="s">
        <v>187</v>
      </c>
      <c r="N27" t="s">
        <v>188</v>
      </c>
      <c r="O27" t="s">
        <v>37</v>
      </c>
      <c r="Q27" t="s">
        <v>189</v>
      </c>
      <c r="R27" t="s">
        <v>190</v>
      </c>
    </row>
    <row r="28" spans="1:18" x14ac:dyDescent="0.6">
      <c r="A28">
        <v>25</v>
      </c>
      <c r="B28" t="str">
        <f t="shared" si="0"/>
        <v>A Mark- och grundsystem</v>
      </c>
      <c r="C28" t="str">
        <f t="shared" si="1"/>
        <v>A50 Plan på mark</v>
      </c>
      <c r="D28" t="str">
        <f t="shared" si="2"/>
        <v>A54 Idrottsplan</v>
      </c>
      <c r="E28" s="1">
        <v>3</v>
      </c>
      <c r="F28" t="s">
        <v>8</v>
      </c>
      <c r="G28" t="s">
        <v>161</v>
      </c>
      <c r="H28" t="s">
        <v>191</v>
      </c>
      <c r="I28" t="s">
        <v>192</v>
      </c>
      <c r="J28" t="s">
        <v>9</v>
      </c>
      <c r="K28" t="s">
        <v>163</v>
      </c>
      <c r="L28" t="s">
        <v>193</v>
      </c>
      <c r="M28" t="s">
        <v>194</v>
      </c>
      <c r="N28" t="s">
        <v>195</v>
      </c>
      <c r="O28" t="s">
        <v>37</v>
      </c>
      <c r="Q28" t="s">
        <v>196</v>
      </c>
      <c r="R28" t="s">
        <v>197</v>
      </c>
    </row>
    <row r="29" spans="1:18" x14ac:dyDescent="0.6">
      <c r="A29">
        <v>26</v>
      </c>
      <c r="B29" t="str">
        <f t="shared" si="0"/>
        <v>A Mark- och grundsystem</v>
      </c>
      <c r="C29" t="str">
        <f t="shared" si="1"/>
        <v>A50 Plan på mark</v>
      </c>
      <c r="D29" t="str">
        <f t="shared" si="2"/>
        <v>A55 Plattform</v>
      </c>
      <c r="E29" s="1">
        <v>3</v>
      </c>
      <c r="F29" t="s">
        <v>8</v>
      </c>
      <c r="G29" t="s">
        <v>161</v>
      </c>
      <c r="H29" t="s">
        <v>198</v>
      </c>
      <c r="I29" t="s">
        <v>199</v>
      </c>
      <c r="J29" t="s">
        <v>9</v>
      </c>
      <c r="K29" t="s">
        <v>163</v>
      </c>
      <c r="L29" t="s">
        <v>200</v>
      </c>
      <c r="M29" t="s">
        <v>201</v>
      </c>
      <c r="N29" t="s">
        <v>202</v>
      </c>
      <c r="O29" t="s">
        <v>37</v>
      </c>
      <c r="Q29" t="s">
        <v>203</v>
      </c>
      <c r="R29" t="s">
        <v>204</v>
      </c>
    </row>
    <row r="30" spans="1:18" x14ac:dyDescent="0.6">
      <c r="A30">
        <v>27</v>
      </c>
      <c r="B30" t="str">
        <f t="shared" si="0"/>
        <v>A Mark- och grundsystem</v>
      </c>
      <c r="C30" t="str">
        <f t="shared" si="1"/>
        <v>A50 Plan på mark</v>
      </c>
      <c r="D30" t="str">
        <f t="shared" si="2"/>
        <v>A56 Lekyta</v>
      </c>
      <c r="E30" s="1">
        <v>3</v>
      </c>
      <c r="F30" t="s">
        <v>8</v>
      </c>
      <c r="G30" t="s">
        <v>161</v>
      </c>
      <c r="H30" t="s">
        <v>205</v>
      </c>
      <c r="I30" t="s">
        <v>206</v>
      </c>
      <c r="J30" t="s">
        <v>9</v>
      </c>
      <c r="K30" t="s">
        <v>163</v>
      </c>
      <c r="L30" t="s">
        <v>207</v>
      </c>
      <c r="M30" t="s">
        <v>208</v>
      </c>
      <c r="N30" t="s">
        <v>209</v>
      </c>
      <c r="O30" t="s">
        <v>37</v>
      </c>
      <c r="Q30" t="s">
        <v>210</v>
      </c>
      <c r="R30" t="s">
        <v>211</v>
      </c>
    </row>
    <row r="31" spans="1:18" x14ac:dyDescent="0.6">
      <c r="A31">
        <v>28</v>
      </c>
      <c r="B31" t="str">
        <f t="shared" si="0"/>
        <v>A Mark- och grundsystem</v>
      </c>
      <c r="C31" t="str">
        <f t="shared" si="1"/>
        <v>A60 Vegetationsyta</v>
      </c>
      <c r="D31" t="str">
        <f t="shared" si="2"/>
        <v xml:space="preserve"> </v>
      </c>
      <c r="E31" s="1">
        <v>2</v>
      </c>
      <c r="F31" t="s">
        <v>8</v>
      </c>
      <c r="G31" t="s">
        <v>212</v>
      </c>
      <c r="I31" t="s">
        <v>213</v>
      </c>
      <c r="J31" t="s">
        <v>9</v>
      </c>
      <c r="K31" t="s">
        <v>214</v>
      </c>
      <c r="M31" t="s">
        <v>215</v>
      </c>
      <c r="N31" t="s">
        <v>216</v>
      </c>
      <c r="O31" t="s">
        <v>37</v>
      </c>
      <c r="P31" t="s">
        <v>217</v>
      </c>
      <c r="Q31" t="s">
        <v>218</v>
      </c>
      <c r="R31" t="s">
        <v>219</v>
      </c>
    </row>
    <row r="32" spans="1:18" x14ac:dyDescent="0.6">
      <c r="A32">
        <v>29</v>
      </c>
      <c r="B32" t="str">
        <f t="shared" si="0"/>
        <v>A Mark- och grundsystem</v>
      </c>
      <c r="C32" t="str">
        <f t="shared" si="1"/>
        <v>A60 Vegetationsyta</v>
      </c>
      <c r="D32" t="str">
        <f t="shared" si="2"/>
        <v>A61 Planteringsyta</v>
      </c>
      <c r="E32" s="1">
        <v>3</v>
      </c>
      <c r="F32" t="s">
        <v>8</v>
      </c>
      <c r="G32" t="s">
        <v>212</v>
      </c>
      <c r="H32" t="s">
        <v>220</v>
      </c>
      <c r="I32" t="s">
        <v>221</v>
      </c>
      <c r="J32" t="s">
        <v>9</v>
      </c>
      <c r="K32" t="s">
        <v>214</v>
      </c>
      <c r="L32" t="s">
        <v>222</v>
      </c>
      <c r="M32" t="s">
        <v>223</v>
      </c>
      <c r="N32" t="s">
        <v>224</v>
      </c>
      <c r="O32" t="s">
        <v>37</v>
      </c>
      <c r="P32" t="s">
        <v>225</v>
      </c>
      <c r="Q32" t="s">
        <v>226</v>
      </c>
      <c r="R32" t="s">
        <v>227</v>
      </c>
    </row>
    <row r="33" spans="1:18" x14ac:dyDescent="0.6">
      <c r="A33">
        <v>30</v>
      </c>
      <c r="B33" t="str">
        <f t="shared" si="0"/>
        <v>A Mark- och grundsystem</v>
      </c>
      <c r="C33" t="str">
        <f t="shared" si="1"/>
        <v>A60 Vegetationsyta</v>
      </c>
      <c r="D33" t="str">
        <f t="shared" si="2"/>
        <v>A62 Gräsyta</v>
      </c>
      <c r="E33" s="1">
        <v>3</v>
      </c>
      <c r="F33" t="s">
        <v>8</v>
      </c>
      <c r="G33" t="s">
        <v>212</v>
      </c>
      <c r="H33" t="s">
        <v>228</v>
      </c>
      <c r="I33" t="s">
        <v>229</v>
      </c>
      <c r="J33" t="s">
        <v>9</v>
      </c>
      <c r="K33" t="s">
        <v>214</v>
      </c>
      <c r="L33" t="s">
        <v>230</v>
      </c>
      <c r="M33" t="s">
        <v>231</v>
      </c>
      <c r="N33" t="s">
        <v>232</v>
      </c>
      <c r="O33" t="s">
        <v>37</v>
      </c>
      <c r="Q33" t="s">
        <v>233</v>
      </c>
      <c r="R33" t="s">
        <v>234</v>
      </c>
    </row>
    <row r="34" spans="1:18" x14ac:dyDescent="0.6">
      <c r="A34">
        <v>31</v>
      </c>
      <c r="B34" t="str">
        <f t="shared" si="0"/>
        <v>A Mark- och grundsystem</v>
      </c>
      <c r="C34" t="str">
        <f t="shared" si="1"/>
        <v>A70 Vattenanläggning</v>
      </c>
      <c r="D34" t="str">
        <f t="shared" si="2"/>
        <v xml:space="preserve"> </v>
      </c>
      <c r="E34" s="1">
        <v>2</v>
      </c>
      <c r="F34" t="s">
        <v>8</v>
      </c>
      <c r="G34" t="s">
        <v>235</v>
      </c>
      <c r="I34" t="s">
        <v>236</v>
      </c>
      <c r="J34" t="s">
        <v>9</v>
      </c>
      <c r="K34" t="s">
        <v>237</v>
      </c>
      <c r="M34" t="s">
        <v>238</v>
      </c>
      <c r="N34" t="s">
        <v>239</v>
      </c>
      <c r="O34" t="s">
        <v>37</v>
      </c>
      <c r="Q34" t="s">
        <v>240</v>
      </c>
      <c r="R34" t="s">
        <v>241</v>
      </c>
    </row>
    <row r="35" spans="1:18" x14ac:dyDescent="0.6">
      <c r="A35">
        <v>32</v>
      </c>
      <c r="B35" t="str">
        <f t="shared" si="0"/>
        <v>A Mark- och grundsystem</v>
      </c>
      <c r="C35" t="str">
        <f t="shared" si="1"/>
        <v>A70 Vattenanläggning</v>
      </c>
      <c r="D35" t="str">
        <f t="shared" si="2"/>
        <v>A71 Damm</v>
      </c>
      <c r="E35" s="1">
        <v>3</v>
      </c>
      <c r="F35" t="s">
        <v>8</v>
      </c>
      <c r="G35" t="s">
        <v>235</v>
      </c>
      <c r="H35" t="s">
        <v>242</v>
      </c>
      <c r="I35" t="s">
        <v>243</v>
      </c>
      <c r="J35" t="s">
        <v>9</v>
      </c>
      <c r="K35" t="s">
        <v>237</v>
      </c>
      <c r="L35" t="s">
        <v>244</v>
      </c>
      <c r="M35" t="s">
        <v>245</v>
      </c>
      <c r="N35" t="s">
        <v>246</v>
      </c>
      <c r="O35" t="s">
        <v>37</v>
      </c>
      <c r="P35" t="s">
        <v>247</v>
      </c>
      <c r="Q35" t="s">
        <v>248</v>
      </c>
      <c r="R35" t="s">
        <v>249</v>
      </c>
    </row>
    <row r="36" spans="1:18" x14ac:dyDescent="0.6">
      <c r="A36">
        <v>33</v>
      </c>
      <c r="B36" t="str">
        <f t="shared" si="0"/>
        <v>A Mark- och grundsystem</v>
      </c>
      <c r="C36" t="str">
        <f t="shared" si="1"/>
        <v>A70 Vattenanläggning</v>
      </c>
      <c r="D36" t="str">
        <f t="shared" si="2"/>
        <v>A72 Vattenväg</v>
      </c>
      <c r="E36" s="1">
        <v>3</v>
      </c>
      <c r="F36" t="s">
        <v>8</v>
      </c>
      <c r="G36" t="s">
        <v>235</v>
      </c>
      <c r="H36" t="s">
        <v>250</v>
      </c>
      <c r="I36" t="s">
        <v>251</v>
      </c>
      <c r="J36" t="s">
        <v>9</v>
      </c>
      <c r="K36" t="s">
        <v>237</v>
      </c>
      <c r="L36" t="s">
        <v>252</v>
      </c>
      <c r="M36" t="s">
        <v>253</v>
      </c>
      <c r="N36" t="s">
        <v>254</v>
      </c>
      <c r="O36" t="s">
        <v>37</v>
      </c>
      <c r="P36" t="s">
        <v>255</v>
      </c>
      <c r="Q36" t="s">
        <v>256</v>
      </c>
      <c r="R36" t="s">
        <v>257</v>
      </c>
    </row>
    <row r="37" spans="1:18" x14ac:dyDescent="0.6">
      <c r="A37">
        <v>34</v>
      </c>
      <c r="B37" t="str">
        <f t="shared" si="0"/>
        <v>A Mark- och grundsystem</v>
      </c>
      <c r="C37" t="str">
        <f t="shared" si="1"/>
        <v>A70 Vattenanläggning</v>
      </c>
      <c r="D37" t="str">
        <f t="shared" si="2"/>
        <v>A73 Infiltrationsanläggning</v>
      </c>
      <c r="E37" s="1">
        <v>3</v>
      </c>
      <c r="F37" t="s">
        <v>8</v>
      </c>
      <c r="G37" t="s">
        <v>235</v>
      </c>
      <c r="H37" t="s">
        <v>258</v>
      </c>
      <c r="I37" t="s">
        <v>259</v>
      </c>
      <c r="J37" t="s">
        <v>9</v>
      </c>
      <c r="K37" t="s">
        <v>237</v>
      </c>
      <c r="L37" t="s">
        <v>260</v>
      </c>
      <c r="M37" t="s">
        <v>261</v>
      </c>
      <c r="N37" t="s">
        <v>262</v>
      </c>
      <c r="O37" t="s">
        <v>37</v>
      </c>
      <c r="Q37" t="s">
        <v>263</v>
      </c>
      <c r="R37" t="s">
        <v>264</v>
      </c>
    </row>
    <row r="38" spans="1:18" x14ac:dyDescent="0.6">
      <c r="A38">
        <v>35</v>
      </c>
      <c r="B38" t="str">
        <f t="shared" si="0"/>
        <v>A Mark- och grundsystem</v>
      </c>
      <c r="C38" t="str">
        <f t="shared" si="1"/>
        <v>A70 Vattenanläggning</v>
      </c>
      <c r="D38" t="str">
        <f t="shared" si="2"/>
        <v>A74 Vattentunnel</v>
      </c>
      <c r="E38" s="1">
        <v>3</v>
      </c>
      <c r="F38" t="s">
        <v>8</v>
      </c>
      <c r="G38" t="s">
        <v>235</v>
      </c>
      <c r="H38" t="s">
        <v>265</v>
      </c>
      <c r="I38" t="s">
        <v>266</v>
      </c>
      <c r="J38" t="s">
        <v>9</v>
      </c>
      <c r="K38" t="s">
        <v>237</v>
      </c>
      <c r="L38" t="s">
        <v>267</v>
      </c>
      <c r="M38" t="s">
        <v>268</v>
      </c>
      <c r="N38" t="s">
        <v>269</v>
      </c>
      <c r="O38" t="s">
        <v>37</v>
      </c>
      <c r="Q38" t="s">
        <v>270</v>
      </c>
      <c r="R38" t="s">
        <v>271</v>
      </c>
    </row>
    <row r="39" spans="1:18" x14ac:dyDescent="0.6">
      <c r="A39">
        <v>36</v>
      </c>
      <c r="B39" t="str">
        <f t="shared" si="0"/>
        <v>A Mark- och grundsystem</v>
      </c>
      <c r="C39" t="str">
        <f t="shared" si="1"/>
        <v>A80 Spåranläggning</v>
      </c>
      <c r="D39" t="str">
        <f t="shared" si="2"/>
        <v xml:space="preserve"> </v>
      </c>
      <c r="E39" s="1">
        <v>2</v>
      </c>
      <c r="F39" t="s">
        <v>8</v>
      </c>
      <c r="G39" t="s">
        <v>272</v>
      </c>
      <c r="I39" t="s">
        <v>273</v>
      </c>
      <c r="J39" t="s">
        <v>9</v>
      </c>
      <c r="K39" t="s">
        <v>274</v>
      </c>
      <c r="M39" t="s">
        <v>275</v>
      </c>
      <c r="N39" t="s">
        <v>276</v>
      </c>
      <c r="O39" t="s">
        <v>37</v>
      </c>
      <c r="Q39" t="s">
        <v>277</v>
      </c>
      <c r="R39" t="s">
        <v>278</v>
      </c>
    </row>
    <row r="40" spans="1:18" x14ac:dyDescent="0.6">
      <c r="A40">
        <v>37</v>
      </c>
      <c r="B40" t="str">
        <f t="shared" si="0"/>
        <v>B Väggsystem</v>
      </c>
      <c r="C40" t="str">
        <f t="shared" si="1"/>
        <v xml:space="preserve"> </v>
      </c>
      <c r="D40" t="str">
        <f t="shared" si="2"/>
        <v xml:space="preserve"> </v>
      </c>
      <c r="E40" s="1">
        <v>1</v>
      </c>
      <c r="F40" t="s">
        <v>279</v>
      </c>
      <c r="I40" t="s">
        <v>279</v>
      </c>
      <c r="J40" t="s">
        <v>280</v>
      </c>
      <c r="M40" t="s">
        <v>280</v>
      </c>
      <c r="N40" t="s">
        <v>281</v>
      </c>
      <c r="O40" t="s">
        <v>282</v>
      </c>
      <c r="P40" t="s">
        <v>283</v>
      </c>
      <c r="Q40" t="s">
        <v>284</v>
      </c>
      <c r="R40" t="s">
        <v>284</v>
      </c>
    </row>
    <row r="41" spans="1:18" x14ac:dyDescent="0.6">
      <c r="A41">
        <v>38</v>
      </c>
      <c r="B41" t="str">
        <f t="shared" si="0"/>
        <v>B Väggsystem</v>
      </c>
      <c r="C41" t="str">
        <f t="shared" si="1"/>
        <v>B10 Ytterväggssystem</v>
      </c>
      <c r="D41" t="str">
        <f t="shared" si="2"/>
        <v xml:space="preserve"> </v>
      </c>
      <c r="E41" s="1">
        <v>2</v>
      </c>
      <c r="F41" t="s">
        <v>279</v>
      </c>
      <c r="G41" t="s">
        <v>285</v>
      </c>
      <c r="I41" t="s">
        <v>286</v>
      </c>
      <c r="J41" t="s">
        <v>280</v>
      </c>
      <c r="K41" t="s">
        <v>287</v>
      </c>
      <c r="M41" t="s">
        <v>288</v>
      </c>
      <c r="N41" t="s">
        <v>289</v>
      </c>
      <c r="P41" t="s">
        <v>290</v>
      </c>
      <c r="Q41" t="s">
        <v>291</v>
      </c>
      <c r="R41" t="s">
        <v>292</v>
      </c>
    </row>
    <row r="42" spans="1:18" x14ac:dyDescent="0.6">
      <c r="A42">
        <v>39</v>
      </c>
      <c r="B42" t="str">
        <f t="shared" si="0"/>
        <v>B Väggsystem</v>
      </c>
      <c r="C42" t="str">
        <f t="shared" si="1"/>
        <v>B20 Innerväggssystem</v>
      </c>
      <c r="D42" t="str">
        <f t="shared" si="2"/>
        <v xml:space="preserve"> </v>
      </c>
      <c r="E42" s="1">
        <v>2</v>
      </c>
      <c r="F42" t="s">
        <v>279</v>
      </c>
      <c r="G42" t="s">
        <v>293</v>
      </c>
      <c r="I42" t="s">
        <v>294</v>
      </c>
      <c r="J42" t="s">
        <v>280</v>
      </c>
      <c r="K42" t="s">
        <v>295</v>
      </c>
      <c r="M42" t="s">
        <v>296</v>
      </c>
      <c r="N42" t="s">
        <v>297</v>
      </c>
      <c r="O42" t="s">
        <v>298</v>
      </c>
      <c r="Q42" t="s">
        <v>299</v>
      </c>
      <c r="R42" t="s">
        <v>300</v>
      </c>
    </row>
    <row r="43" spans="1:18" x14ac:dyDescent="0.6">
      <c r="A43">
        <v>40</v>
      </c>
      <c r="B43" t="str">
        <f t="shared" si="0"/>
        <v>B Väggsystem</v>
      </c>
      <c r="C43" t="str">
        <f t="shared" si="1"/>
        <v>B20 Innerväggssystem</v>
      </c>
      <c r="D43" t="str">
        <f t="shared" si="2"/>
        <v>B21 Schaktvägg</v>
      </c>
      <c r="E43" s="1">
        <v>3</v>
      </c>
      <c r="F43" t="s">
        <v>279</v>
      </c>
      <c r="G43" t="s">
        <v>293</v>
      </c>
      <c r="H43" t="s">
        <v>301</v>
      </c>
      <c r="I43" t="s">
        <v>302</v>
      </c>
      <c r="J43" t="s">
        <v>280</v>
      </c>
      <c r="K43" t="s">
        <v>295</v>
      </c>
      <c r="L43" t="s">
        <v>303</v>
      </c>
      <c r="M43" t="s">
        <v>304</v>
      </c>
      <c r="N43" t="s">
        <v>305</v>
      </c>
      <c r="Q43" t="s">
        <v>306</v>
      </c>
      <c r="R43" t="s">
        <v>307</v>
      </c>
    </row>
    <row r="44" spans="1:18" x14ac:dyDescent="0.6">
      <c r="A44">
        <v>41</v>
      </c>
      <c r="B44" t="str">
        <f t="shared" si="0"/>
        <v>B Väggsystem</v>
      </c>
      <c r="C44" t="str">
        <f t="shared" si="1"/>
        <v>B20 Innerväggssystem</v>
      </c>
      <c r="D44" t="str">
        <f t="shared" si="2"/>
        <v>B22 Hisschaktsvägg</v>
      </c>
      <c r="E44" s="1">
        <v>3</v>
      </c>
      <c r="F44" t="s">
        <v>279</v>
      </c>
      <c r="G44" t="s">
        <v>293</v>
      </c>
      <c r="H44" t="s">
        <v>308</v>
      </c>
      <c r="I44" t="s">
        <v>309</v>
      </c>
      <c r="J44" t="s">
        <v>280</v>
      </c>
      <c r="K44" t="s">
        <v>295</v>
      </c>
      <c r="L44" t="s">
        <v>310</v>
      </c>
      <c r="M44" t="s">
        <v>311</v>
      </c>
      <c r="N44" t="s">
        <v>312</v>
      </c>
      <c r="Q44" t="s">
        <v>313</v>
      </c>
      <c r="R44" t="s">
        <v>314</v>
      </c>
    </row>
    <row r="45" spans="1:18" x14ac:dyDescent="0.6">
      <c r="A45">
        <v>42</v>
      </c>
      <c r="B45" t="str">
        <f t="shared" si="0"/>
        <v>B Väggsystem</v>
      </c>
      <c r="C45" t="str">
        <f t="shared" si="1"/>
        <v>B20 Innerväggssystem</v>
      </c>
      <c r="D45" t="str">
        <f t="shared" si="2"/>
        <v>B23 Innervägg</v>
      </c>
      <c r="E45" s="1">
        <v>3</v>
      </c>
      <c r="F45" t="s">
        <v>279</v>
      </c>
      <c r="G45" t="s">
        <v>293</v>
      </c>
      <c r="H45" t="s">
        <v>315</v>
      </c>
      <c r="I45" t="s">
        <v>316</v>
      </c>
      <c r="J45" t="s">
        <v>280</v>
      </c>
      <c r="K45" t="s">
        <v>295</v>
      </c>
      <c r="L45" t="s">
        <v>317</v>
      </c>
      <c r="M45" t="s">
        <v>318</v>
      </c>
      <c r="N45" t="s">
        <v>319</v>
      </c>
      <c r="Q45" t="s">
        <v>320</v>
      </c>
      <c r="R45" t="s">
        <v>321</v>
      </c>
    </row>
    <row r="46" spans="1:18" x14ac:dyDescent="0.6">
      <c r="A46">
        <v>43</v>
      </c>
      <c r="B46" t="str">
        <f t="shared" si="0"/>
        <v>B Väggsystem</v>
      </c>
      <c r="C46" t="str">
        <f t="shared" si="1"/>
        <v>B30 Vägg mot mark</v>
      </c>
      <c r="D46" t="str">
        <f t="shared" si="2"/>
        <v xml:space="preserve"> </v>
      </c>
      <c r="E46" s="1">
        <v>2</v>
      </c>
      <c r="F46" t="s">
        <v>279</v>
      </c>
      <c r="G46" t="s">
        <v>322</v>
      </c>
      <c r="I46" t="s">
        <v>323</v>
      </c>
      <c r="J46" t="s">
        <v>280</v>
      </c>
      <c r="K46" t="s">
        <v>324</v>
      </c>
      <c r="M46" t="s">
        <v>325</v>
      </c>
      <c r="N46" t="s">
        <v>326</v>
      </c>
      <c r="P46" t="s">
        <v>327</v>
      </c>
      <c r="Q46" t="s">
        <v>328</v>
      </c>
      <c r="R46" t="s">
        <v>329</v>
      </c>
    </row>
    <row r="47" spans="1:18" x14ac:dyDescent="0.6">
      <c r="A47">
        <v>44</v>
      </c>
      <c r="B47" t="str">
        <f t="shared" si="0"/>
        <v>B Väggsystem</v>
      </c>
      <c r="C47" t="str">
        <f t="shared" si="1"/>
        <v>B30 Vägg mot mark</v>
      </c>
      <c r="D47" t="str">
        <f t="shared" si="2"/>
        <v>B31 Källarvägg</v>
      </c>
      <c r="E47" s="1">
        <v>3</v>
      </c>
      <c r="F47" t="s">
        <v>279</v>
      </c>
      <c r="G47" t="s">
        <v>322</v>
      </c>
      <c r="H47" t="s">
        <v>330</v>
      </c>
      <c r="I47" t="s">
        <v>331</v>
      </c>
      <c r="J47" t="s">
        <v>280</v>
      </c>
      <c r="K47" t="s">
        <v>324</v>
      </c>
      <c r="L47" t="s">
        <v>332</v>
      </c>
      <c r="M47" t="s">
        <v>333</v>
      </c>
      <c r="N47" t="s">
        <v>334</v>
      </c>
      <c r="P47" t="s">
        <v>335</v>
      </c>
      <c r="Q47" t="s">
        <v>336</v>
      </c>
      <c r="R47" t="s">
        <v>337</v>
      </c>
    </row>
    <row r="48" spans="1:18" x14ac:dyDescent="0.6">
      <c r="A48">
        <v>45</v>
      </c>
      <c r="B48" t="str">
        <f t="shared" si="0"/>
        <v>B Väggsystem</v>
      </c>
      <c r="C48" t="str">
        <f t="shared" si="1"/>
        <v>B30 Vägg mot mark</v>
      </c>
      <c r="D48" t="str">
        <f t="shared" si="2"/>
        <v>B32 Stödmur</v>
      </c>
      <c r="E48" s="1">
        <v>3</v>
      </c>
      <c r="F48" t="s">
        <v>279</v>
      </c>
      <c r="G48" t="s">
        <v>322</v>
      </c>
      <c r="H48" t="s">
        <v>338</v>
      </c>
      <c r="I48" t="s">
        <v>339</v>
      </c>
      <c r="J48" t="s">
        <v>280</v>
      </c>
      <c r="K48" t="s">
        <v>324</v>
      </c>
      <c r="L48" t="s">
        <v>340</v>
      </c>
      <c r="M48" t="s">
        <v>341</v>
      </c>
      <c r="N48" t="s">
        <v>342</v>
      </c>
      <c r="P48" t="s">
        <v>343</v>
      </c>
      <c r="Q48" t="s">
        <v>344</v>
      </c>
      <c r="R48" t="s">
        <v>345</v>
      </c>
    </row>
    <row r="49" spans="1:18" x14ac:dyDescent="0.6">
      <c r="A49">
        <v>46</v>
      </c>
      <c r="B49" t="str">
        <f t="shared" si="0"/>
        <v>B Väggsystem</v>
      </c>
      <c r="C49" t="str">
        <f t="shared" si="1"/>
        <v>B40 Terrängmur</v>
      </c>
      <c r="D49" t="str">
        <f t="shared" si="2"/>
        <v xml:space="preserve"> </v>
      </c>
      <c r="E49" s="1">
        <v>2</v>
      </c>
      <c r="F49" t="s">
        <v>279</v>
      </c>
      <c r="G49" t="s">
        <v>346</v>
      </c>
      <c r="I49" t="s">
        <v>347</v>
      </c>
      <c r="J49" t="s">
        <v>280</v>
      </c>
      <c r="K49" t="s">
        <v>348</v>
      </c>
      <c r="M49" t="s">
        <v>349</v>
      </c>
      <c r="N49" t="s">
        <v>350</v>
      </c>
      <c r="P49" t="s">
        <v>351</v>
      </c>
      <c r="Q49" t="s">
        <v>352</v>
      </c>
      <c r="R49" t="s">
        <v>353</v>
      </c>
    </row>
    <row r="50" spans="1:18" x14ac:dyDescent="0.6">
      <c r="A50">
        <v>47</v>
      </c>
      <c r="B50" t="str">
        <f t="shared" si="0"/>
        <v>B Väggsystem</v>
      </c>
      <c r="C50" t="str">
        <f t="shared" si="1"/>
        <v>B50 Vattenvägg</v>
      </c>
      <c r="D50" t="str">
        <f t="shared" si="2"/>
        <v xml:space="preserve"> </v>
      </c>
      <c r="E50" s="1">
        <v>2</v>
      </c>
      <c r="F50" t="s">
        <v>279</v>
      </c>
      <c r="G50" t="s">
        <v>354</v>
      </c>
      <c r="I50" t="s">
        <v>355</v>
      </c>
      <c r="J50" t="s">
        <v>280</v>
      </c>
      <c r="K50" t="s">
        <v>356</v>
      </c>
      <c r="M50" t="s">
        <v>357</v>
      </c>
      <c r="N50" t="s">
        <v>358</v>
      </c>
      <c r="Q50" t="s">
        <v>359</v>
      </c>
      <c r="R50" t="s">
        <v>360</v>
      </c>
    </row>
    <row r="51" spans="1:18" x14ac:dyDescent="0.6">
      <c r="A51">
        <v>48</v>
      </c>
      <c r="B51" t="str">
        <f t="shared" si="0"/>
        <v>B Väggsystem</v>
      </c>
      <c r="C51" t="str">
        <f t="shared" si="1"/>
        <v>B50 Vattenvägg</v>
      </c>
      <c r="D51" t="str">
        <f t="shared" si="2"/>
        <v>B51 Kaj- och pirvägg</v>
      </c>
      <c r="E51" s="1">
        <v>3</v>
      </c>
      <c r="F51" t="s">
        <v>279</v>
      </c>
      <c r="G51" t="s">
        <v>354</v>
      </c>
      <c r="H51" t="s">
        <v>361</v>
      </c>
      <c r="I51" t="s">
        <v>362</v>
      </c>
      <c r="J51" t="s">
        <v>280</v>
      </c>
      <c r="K51" t="s">
        <v>356</v>
      </c>
      <c r="L51" t="s">
        <v>363</v>
      </c>
      <c r="M51" t="s">
        <v>364</v>
      </c>
      <c r="N51" t="s">
        <v>365</v>
      </c>
      <c r="P51" t="s">
        <v>366</v>
      </c>
      <c r="Q51" t="s">
        <v>367</v>
      </c>
      <c r="R51" t="s">
        <v>368</v>
      </c>
    </row>
    <row r="52" spans="1:18" x14ac:dyDescent="0.6">
      <c r="A52">
        <v>49</v>
      </c>
      <c r="B52" t="str">
        <f t="shared" si="0"/>
        <v>B Väggsystem</v>
      </c>
      <c r="C52" t="str">
        <f t="shared" si="1"/>
        <v>B50 Vattenvägg</v>
      </c>
      <c r="D52" t="str">
        <f t="shared" si="2"/>
        <v>B52 Dammvägg</v>
      </c>
      <c r="E52" s="1">
        <v>3</v>
      </c>
      <c r="F52" t="s">
        <v>279</v>
      </c>
      <c r="G52" t="s">
        <v>354</v>
      </c>
      <c r="H52" t="s">
        <v>369</v>
      </c>
      <c r="I52" t="s">
        <v>370</v>
      </c>
      <c r="J52" t="s">
        <v>280</v>
      </c>
      <c r="K52" t="s">
        <v>356</v>
      </c>
      <c r="L52" t="s">
        <v>371</v>
      </c>
      <c r="M52" t="s">
        <v>372</v>
      </c>
      <c r="N52" t="s">
        <v>373</v>
      </c>
      <c r="P52" t="s">
        <v>374</v>
      </c>
      <c r="Q52" t="s">
        <v>375</v>
      </c>
      <c r="R52" t="s">
        <v>376</v>
      </c>
    </row>
    <row r="53" spans="1:18" x14ac:dyDescent="0.6">
      <c r="A53">
        <v>50</v>
      </c>
      <c r="B53" t="str">
        <f t="shared" si="0"/>
        <v>B Väggsystem</v>
      </c>
      <c r="C53" t="str">
        <f t="shared" si="1"/>
        <v>B60 Tunnelväggssystem</v>
      </c>
      <c r="D53" t="str">
        <f t="shared" si="2"/>
        <v xml:space="preserve"> </v>
      </c>
      <c r="E53" s="1">
        <v>2</v>
      </c>
      <c r="F53" t="s">
        <v>279</v>
      </c>
      <c r="G53" t="s">
        <v>377</v>
      </c>
      <c r="I53" t="s">
        <v>378</v>
      </c>
      <c r="J53" t="s">
        <v>280</v>
      </c>
      <c r="K53" t="s">
        <v>379</v>
      </c>
      <c r="M53" t="s">
        <v>380</v>
      </c>
      <c r="N53" t="s">
        <v>381</v>
      </c>
      <c r="P53" t="s">
        <v>382</v>
      </c>
      <c r="Q53" t="s">
        <v>383</v>
      </c>
      <c r="R53" t="s">
        <v>384</v>
      </c>
    </row>
    <row r="54" spans="1:18" x14ac:dyDescent="0.6">
      <c r="A54">
        <v>51</v>
      </c>
      <c r="B54" t="str">
        <f t="shared" si="0"/>
        <v>B Väggsystem</v>
      </c>
      <c r="C54" t="str">
        <f t="shared" si="1"/>
        <v>B70 Pelarsystem</v>
      </c>
      <c r="D54" t="str">
        <f t="shared" si="2"/>
        <v xml:space="preserve"> </v>
      </c>
      <c r="E54" s="1">
        <v>2</v>
      </c>
      <c r="F54" t="s">
        <v>279</v>
      </c>
      <c r="G54" t="s">
        <v>385</v>
      </c>
      <c r="I54" t="s">
        <v>386</v>
      </c>
      <c r="J54" t="s">
        <v>280</v>
      </c>
      <c r="K54" t="s">
        <v>387</v>
      </c>
      <c r="M54" t="s">
        <v>388</v>
      </c>
      <c r="N54" t="s">
        <v>389</v>
      </c>
      <c r="O54" t="s">
        <v>390</v>
      </c>
      <c r="Q54" t="s">
        <v>391</v>
      </c>
      <c r="R54" t="s">
        <v>392</v>
      </c>
    </row>
    <row r="55" spans="1:18" x14ac:dyDescent="0.6">
      <c r="A55">
        <v>52</v>
      </c>
      <c r="B55" t="str">
        <f t="shared" si="0"/>
        <v>B Väggsystem</v>
      </c>
      <c r="C55" t="str">
        <f t="shared" si="1"/>
        <v>B80 Brounderbyggnad</v>
      </c>
      <c r="D55" t="str">
        <f t="shared" si="2"/>
        <v xml:space="preserve"> </v>
      </c>
      <c r="E55" s="1">
        <v>2</v>
      </c>
      <c r="F55" t="s">
        <v>279</v>
      </c>
      <c r="G55" t="s">
        <v>393</v>
      </c>
      <c r="I55" t="s">
        <v>394</v>
      </c>
      <c r="J55" t="s">
        <v>280</v>
      </c>
      <c r="K55" t="s">
        <v>395</v>
      </c>
      <c r="M55" t="s">
        <v>396</v>
      </c>
      <c r="N55" t="s">
        <v>397</v>
      </c>
      <c r="P55" t="s">
        <v>398</v>
      </c>
      <c r="Q55" t="s">
        <v>399</v>
      </c>
      <c r="R55" t="s">
        <v>400</v>
      </c>
    </row>
    <row r="56" spans="1:18" x14ac:dyDescent="0.6">
      <c r="A56">
        <v>53</v>
      </c>
      <c r="B56" t="str">
        <f t="shared" si="0"/>
        <v>C Bjälklagssystem</v>
      </c>
      <c r="C56" t="str">
        <f t="shared" si="1"/>
        <v xml:space="preserve"> </v>
      </c>
      <c r="D56" t="str">
        <f t="shared" si="2"/>
        <v xml:space="preserve"> </v>
      </c>
      <c r="E56" s="1">
        <v>1</v>
      </c>
      <c r="F56" t="s">
        <v>401</v>
      </c>
      <c r="I56" t="s">
        <v>401</v>
      </c>
      <c r="J56" t="s">
        <v>402</v>
      </c>
      <c r="M56" t="s">
        <v>402</v>
      </c>
      <c r="N56" t="s">
        <v>403</v>
      </c>
      <c r="O56" t="s">
        <v>404</v>
      </c>
      <c r="P56" t="s">
        <v>405</v>
      </c>
      <c r="Q56" t="s">
        <v>406</v>
      </c>
      <c r="R56" t="s">
        <v>406</v>
      </c>
    </row>
    <row r="57" spans="1:18" x14ac:dyDescent="0.6">
      <c r="A57">
        <v>54</v>
      </c>
      <c r="B57" t="str">
        <f t="shared" si="0"/>
        <v>C Bjälklagssystem</v>
      </c>
      <c r="C57" t="str">
        <f t="shared" si="1"/>
        <v>C10 Bottenbjälklag</v>
      </c>
      <c r="D57" t="str">
        <f t="shared" si="2"/>
        <v xml:space="preserve"> </v>
      </c>
      <c r="E57" s="1">
        <v>2</v>
      </c>
      <c r="F57" t="s">
        <v>401</v>
      </c>
      <c r="G57" t="s">
        <v>407</v>
      </c>
      <c r="I57" t="s">
        <v>408</v>
      </c>
      <c r="J57" t="s">
        <v>402</v>
      </c>
      <c r="K57" t="s">
        <v>409</v>
      </c>
      <c r="M57" t="s">
        <v>410</v>
      </c>
      <c r="N57" t="s">
        <v>411</v>
      </c>
      <c r="O57" t="s">
        <v>412</v>
      </c>
      <c r="P57" t="s">
        <v>374</v>
      </c>
      <c r="Q57" t="s">
        <v>413</v>
      </c>
      <c r="R57" t="s">
        <v>414</v>
      </c>
    </row>
    <row r="58" spans="1:18" x14ac:dyDescent="0.6">
      <c r="A58">
        <v>55</v>
      </c>
      <c r="B58" t="str">
        <f t="shared" si="0"/>
        <v>C Bjälklagssystem</v>
      </c>
      <c r="C58" t="str">
        <f t="shared" si="1"/>
        <v>C20 Mellanbjälklag</v>
      </c>
      <c r="D58" t="str">
        <f t="shared" si="2"/>
        <v xml:space="preserve"> </v>
      </c>
      <c r="E58" s="1">
        <v>2</v>
      </c>
      <c r="F58" t="s">
        <v>401</v>
      </c>
      <c r="G58" t="s">
        <v>415</v>
      </c>
      <c r="I58" t="s">
        <v>416</v>
      </c>
      <c r="J58" t="s">
        <v>402</v>
      </c>
      <c r="K58" t="s">
        <v>417</v>
      </c>
      <c r="M58" t="s">
        <v>418</v>
      </c>
      <c r="N58" t="s">
        <v>419</v>
      </c>
      <c r="P58" t="s">
        <v>420</v>
      </c>
      <c r="Q58" t="s">
        <v>421</v>
      </c>
      <c r="R58" t="s">
        <v>422</v>
      </c>
    </row>
    <row r="59" spans="1:18" x14ac:dyDescent="0.6">
      <c r="A59">
        <v>56</v>
      </c>
      <c r="B59" t="str">
        <f t="shared" si="0"/>
        <v>C Bjälklagssystem</v>
      </c>
      <c r="C59" t="str">
        <f t="shared" si="1"/>
        <v>C30 Vindsbjälklag</v>
      </c>
      <c r="D59" t="str">
        <f t="shared" si="2"/>
        <v xml:space="preserve"> </v>
      </c>
      <c r="E59" s="1">
        <v>2</v>
      </c>
      <c r="F59" t="s">
        <v>401</v>
      </c>
      <c r="G59" t="s">
        <v>423</v>
      </c>
      <c r="I59" t="s">
        <v>424</v>
      </c>
      <c r="J59" t="s">
        <v>402</v>
      </c>
      <c r="K59" t="s">
        <v>425</v>
      </c>
      <c r="M59" t="s">
        <v>426</v>
      </c>
      <c r="N59" t="s">
        <v>427</v>
      </c>
      <c r="P59" t="s">
        <v>428</v>
      </c>
      <c r="Q59" t="s">
        <v>429</v>
      </c>
      <c r="R59" t="s">
        <v>430</v>
      </c>
    </row>
    <row r="60" spans="1:18" x14ac:dyDescent="0.6">
      <c r="A60">
        <v>57</v>
      </c>
      <c r="B60" t="str">
        <f t="shared" si="0"/>
        <v>C Bjälklagssystem</v>
      </c>
      <c r="C60" t="str">
        <f t="shared" si="1"/>
        <v>C40 Utskjutande bjälklag</v>
      </c>
      <c r="D60" t="str">
        <f t="shared" si="2"/>
        <v xml:space="preserve"> </v>
      </c>
      <c r="E60" s="1">
        <v>2</v>
      </c>
      <c r="F60" t="s">
        <v>401</v>
      </c>
      <c r="G60" t="s">
        <v>431</v>
      </c>
      <c r="I60" t="s">
        <v>432</v>
      </c>
      <c r="J60" t="s">
        <v>402</v>
      </c>
      <c r="K60" t="s">
        <v>433</v>
      </c>
      <c r="M60" t="s">
        <v>434</v>
      </c>
      <c r="N60" t="s">
        <v>435</v>
      </c>
      <c r="P60" t="s">
        <v>436</v>
      </c>
      <c r="Q60" t="s">
        <v>437</v>
      </c>
      <c r="R60" t="s">
        <v>438</v>
      </c>
    </row>
    <row r="61" spans="1:18" x14ac:dyDescent="0.6">
      <c r="A61">
        <v>58</v>
      </c>
      <c r="B61" t="str">
        <f t="shared" si="0"/>
        <v>C Bjälklagssystem</v>
      </c>
      <c r="C61" t="str">
        <f t="shared" si="1"/>
        <v>C40 Utskjutande bjälklag</v>
      </c>
      <c r="D61" t="str">
        <f t="shared" si="2"/>
        <v>C41 Balkongbjälklag</v>
      </c>
      <c r="E61" s="1">
        <v>3</v>
      </c>
      <c r="F61" t="s">
        <v>401</v>
      </c>
      <c r="G61" t="s">
        <v>431</v>
      </c>
      <c r="H61" t="s">
        <v>439</v>
      </c>
      <c r="I61" t="s">
        <v>440</v>
      </c>
      <c r="J61" t="s">
        <v>402</v>
      </c>
      <c r="K61" t="s">
        <v>433</v>
      </c>
      <c r="L61" t="s">
        <v>441</v>
      </c>
      <c r="M61" t="s">
        <v>442</v>
      </c>
      <c r="N61" t="s">
        <v>443</v>
      </c>
      <c r="Q61" t="s">
        <v>444</v>
      </c>
      <c r="R61" t="s">
        <v>445</v>
      </c>
    </row>
    <row r="62" spans="1:18" x14ac:dyDescent="0.6">
      <c r="A62">
        <v>59</v>
      </c>
      <c r="B62" t="str">
        <f t="shared" si="0"/>
        <v>C Bjälklagssystem</v>
      </c>
      <c r="C62" t="str">
        <f t="shared" si="1"/>
        <v>C40 Utskjutande bjälklag</v>
      </c>
      <c r="D62" t="str">
        <f t="shared" si="2"/>
        <v>C42 Loftgångsbjälklag</v>
      </c>
      <c r="E62" s="1">
        <v>3</v>
      </c>
      <c r="F62" t="s">
        <v>401</v>
      </c>
      <c r="G62" t="s">
        <v>431</v>
      </c>
      <c r="H62" t="s">
        <v>446</v>
      </c>
      <c r="I62" t="s">
        <v>447</v>
      </c>
      <c r="J62" t="s">
        <v>402</v>
      </c>
      <c r="K62" t="s">
        <v>433</v>
      </c>
      <c r="L62" t="s">
        <v>448</v>
      </c>
      <c r="M62" t="s">
        <v>449</v>
      </c>
      <c r="N62" t="s">
        <v>450</v>
      </c>
      <c r="P62" t="s">
        <v>451</v>
      </c>
      <c r="Q62" t="s">
        <v>452</v>
      </c>
      <c r="R62" t="s">
        <v>453</v>
      </c>
    </row>
    <row r="63" spans="1:18" x14ac:dyDescent="0.6">
      <c r="A63">
        <v>60</v>
      </c>
      <c r="B63" t="str">
        <f t="shared" si="0"/>
        <v>C Bjälklagssystem</v>
      </c>
      <c r="C63" t="str">
        <f t="shared" si="1"/>
        <v>C40 Utskjutande bjälklag</v>
      </c>
      <c r="D63" t="str">
        <f t="shared" si="2"/>
        <v>C43 Lastkaj</v>
      </c>
      <c r="E63" s="1">
        <v>3</v>
      </c>
      <c r="F63" t="s">
        <v>401</v>
      </c>
      <c r="G63" t="s">
        <v>431</v>
      </c>
      <c r="H63" t="s">
        <v>454</v>
      </c>
      <c r="I63" t="s">
        <v>455</v>
      </c>
      <c r="J63" t="s">
        <v>402</v>
      </c>
      <c r="K63" t="s">
        <v>433</v>
      </c>
      <c r="L63" t="s">
        <v>456</v>
      </c>
      <c r="M63" t="s">
        <v>457</v>
      </c>
      <c r="N63" t="s">
        <v>458</v>
      </c>
      <c r="Q63" t="s">
        <v>459</v>
      </c>
      <c r="R63" t="s">
        <v>460</v>
      </c>
    </row>
    <row r="64" spans="1:18" x14ac:dyDescent="0.6">
      <c r="A64">
        <v>61</v>
      </c>
      <c r="B64" t="str">
        <f t="shared" si="0"/>
        <v>C Bjälklagssystem</v>
      </c>
      <c r="C64" t="str">
        <f t="shared" si="1"/>
        <v>C50 Broöverbyggnad</v>
      </c>
      <c r="D64" t="str">
        <f t="shared" si="2"/>
        <v xml:space="preserve"> </v>
      </c>
      <c r="E64" s="1">
        <v>2</v>
      </c>
      <c r="F64" t="s">
        <v>401</v>
      </c>
      <c r="G64" t="s">
        <v>461</v>
      </c>
      <c r="I64" t="s">
        <v>462</v>
      </c>
      <c r="J64" t="s">
        <v>402</v>
      </c>
      <c r="K64" t="s">
        <v>463</v>
      </c>
      <c r="M64" t="s">
        <v>464</v>
      </c>
      <c r="N64" t="s">
        <v>465</v>
      </c>
      <c r="P64" t="s">
        <v>466</v>
      </c>
      <c r="Q64" t="s">
        <v>467</v>
      </c>
      <c r="R64" t="s">
        <v>468</v>
      </c>
    </row>
    <row r="65" spans="1:18" x14ac:dyDescent="0.6">
      <c r="A65">
        <v>62</v>
      </c>
      <c r="B65" t="str">
        <f t="shared" si="0"/>
        <v>C Bjälklagssystem</v>
      </c>
      <c r="C65" t="str">
        <f t="shared" si="1"/>
        <v>C50 Broöverbyggnad</v>
      </c>
      <c r="D65" t="str">
        <f t="shared" si="2"/>
        <v>C51 Fast broöverbyggnad</v>
      </c>
      <c r="E65" s="1">
        <v>3</v>
      </c>
      <c r="F65" t="s">
        <v>401</v>
      </c>
      <c r="G65" t="s">
        <v>461</v>
      </c>
      <c r="H65" t="s">
        <v>469</v>
      </c>
      <c r="I65" t="s">
        <v>470</v>
      </c>
      <c r="J65" t="s">
        <v>402</v>
      </c>
      <c r="K65" t="s">
        <v>463</v>
      </c>
      <c r="L65" t="s">
        <v>471</v>
      </c>
      <c r="M65" t="s">
        <v>472</v>
      </c>
      <c r="N65" t="s">
        <v>473</v>
      </c>
      <c r="Q65" t="s">
        <v>474</v>
      </c>
      <c r="R65" t="s">
        <v>475</v>
      </c>
    </row>
    <row r="66" spans="1:18" x14ac:dyDescent="0.6">
      <c r="A66">
        <v>63</v>
      </c>
      <c r="B66" t="str">
        <f t="shared" si="0"/>
        <v>C Bjälklagssystem</v>
      </c>
      <c r="C66" t="str">
        <f t="shared" si="1"/>
        <v>C50 Broöverbyggnad</v>
      </c>
      <c r="D66" t="str">
        <f t="shared" si="2"/>
        <v>C52 Öppningsbar broöverbyggnad</v>
      </c>
      <c r="E66" s="1">
        <v>3</v>
      </c>
      <c r="F66" t="s">
        <v>401</v>
      </c>
      <c r="G66" t="s">
        <v>461</v>
      </c>
      <c r="H66" t="s">
        <v>476</v>
      </c>
      <c r="I66" t="s">
        <v>477</v>
      </c>
      <c r="J66" t="s">
        <v>402</v>
      </c>
      <c r="K66" t="s">
        <v>463</v>
      </c>
      <c r="L66" t="s">
        <v>478</v>
      </c>
      <c r="M66" t="s">
        <v>479</v>
      </c>
      <c r="N66" t="s">
        <v>480</v>
      </c>
      <c r="Q66" t="s">
        <v>481</v>
      </c>
      <c r="R66" t="s">
        <v>482</v>
      </c>
    </row>
    <row r="67" spans="1:18" x14ac:dyDescent="0.6">
      <c r="A67">
        <v>64</v>
      </c>
      <c r="B67" t="str">
        <f t="shared" si="0"/>
        <v>C Bjälklagssystem</v>
      </c>
      <c r="C67" t="str">
        <f t="shared" si="1"/>
        <v>C60 Altanbjälklag</v>
      </c>
      <c r="D67" t="str">
        <f t="shared" si="2"/>
        <v xml:space="preserve"> </v>
      </c>
      <c r="E67" s="1">
        <v>2</v>
      </c>
      <c r="F67" t="s">
        <v>401</v>
      </c>
      <c r="G67" t="s">
        <v>483</v>
      </c>
      <c r="I67" t="s">
        <v>484</v>
      </c>
      <c r="J67" t="s">
        <v>402</v>
      </c>
      <c r="K67" t="s">
        <v>485</v>
      </c>
      <c r="M67" t="s">
        <v>486</v>
      </c>
      <c r="N67" t="s">
        <v>487</v>
      </c>
      <c r="P67" t="s">
        <v>488</v>
      </c>
      <c r="Q67" t="s">
        <v>489</v>
      </c>
      <c r="R67" t="s">
        <v>490</v>
      </c>
    </row>
    <row r="68" spans="1:18" x14ac:dyDescent="0.6">
      <c r="A68">
        <v>65</v>
      </c>
      <c r="B68" t="str">
        <f t="shared" ref="B68:B131" si="3">F68&amp;" "&amp;J68</f>
        <v>C Bjälklagssystem</v>
      </c>
      <c r="C68" t="str">
        <f t="shared" ref="C68:C131" si="4">G68&amp;" "&amp;K68</f>
        <v>C70 Brygga</v>
      </c>
      <c r="D68" t="str">
        <f t="shared" ref="D68:D131" si="5">H68&amp;" "&amp;L68</f>
        <v xml:space="preserve"> </v>
      </c>
      <c r="E68" s="1">
        <v>2</v>
      </c>
      <c r="F68" t="s">
        <v>401</v>
      </c>
      <c r="G68" t="s">
        <v>491</v>
      </c>
      <c r="I68" t="s">
        <v>492</v>
      </c>
      <c r="J68" t="s">
        <v>402</v>
      </c>
      <c r="K68" t="s">
        <v>493</v>
      </c>
      <c r="M68" t="s">
        <v>494</v>
      </c>
      <c r="N68" t="s">
        <v>495</v>
      </c>
      <c r="Q68" t="s">
        <v>496</v>
      </c>
      <c r="R68" t="s">
        <v>497</v>
      </c>
    </row>
    <row r="69" spans="1:18" x14ac:dyDescent="0.6">
      <c r="A69">
        <v>66</v>
      </c>
      <c r="B69" t="str">
        <f t="shared" si="3"/>
        <v>D Yttertakssystem</v>
      </c>
      <c r="C69" t="str">
        <f t="shared" si="4"/>
        <v xml:space="preserve"> </v>
      </c>
      <c r="D69" t="str">
        <f t="shared" si="5"/>
        <v xml:space="preserve"> </v>
      </c>
      <c r="E69" s="1">
        <v>1</v>
      </c>
      <c r="F69" t="s">
        <v>498</v>
      </c>
      <c r="I69" t="s">
        <v>498</v>
      </c>
      <c r="J69" t="s">
        <v>499</v>
      </c>
      <c r="M69" t="s">
        <v>499</v>
      </c>
      <c r="N69" t="s">
        <v>500</v>
      </c>
      <c r="O69" t="s">
        <v>501</v>
      </c>
      <c r="P69" t="s">
        <v>502</v>
      </c>
      <c r="Q69" t="s">
        <v>503</v>
      </c>
      <c r="R69" t="s">
        <v>503</v>
      </c>
    </row>
    <row r="70" spans="1:18" x14ac:dyDescent="0.6">
      <c r="A70">
        <v>67</v>
      </c>
      <c r="B70" t="str">
        <f t="shared" si="3"/>
        <v>D Yttertakssystem</v>
      </c>
      <c r="C70" t="str">
        <f t="shared" si="4"/>
        <v>D10 Yttertak</v>
      </c>
      <c r="D70" t="str">
        <f t="shared" si="5"/>
        <v xml:space="preserve"> </v>
      </c>
      <c r="E70" s="1">
        <v>2</v>
      </c>
      <c r="F70" t="s">
        <v>498</v>
      </c>
      <c r="G70" t="s">
        <v>504</v>
      </c>
      <c r="I70" t="s">
        <v>505</v>
      </c>
      <c r="J70" t="s">
        <v>499</v>
      </c>
      <c r="K70" t="s">
        <v>506</v>
      </c>
      <c r="M70" t="s">
        <v>507</v>
      </c>
      <c r="N70" t="s">
        <v>508</v>
      </c>
      <c r="O70" t="s">
        <v>509</v>
      </c>
      <c r="P70" t="s">
        <v>374</v>
      </c>
      <c r="Q70" t="s">
        <v>510</v>
      </c>
      <c r="R70" t="s">
        <v>511</v>
      </c>
    </row>
    <row r="71" spans="1:18" x14ac:dyDescent="0.6">
      <c r="A71">
        <v>68</v>
      </c>
      <c r="B71" t="str">
        <f t="shared" si="3"/>
        <v>D Yttertakssystem</v>
      </c>
      <c r="C71" t="str">
        <f t="shared" si="4"/>
        <v>D20 Ytterbjälklag</v>
      </c>
      <c r="D71" t="str">
        <f t="shared" si="5"/>
        <v xml:space="preserve"> </v>
      </c>
      <c r="E71" s="1">
        <v>2</v>
      </c>
      <c r="F71" t="s">
        <v>498</v>
      </c>
      <c r="G71" t="s">
        <v>512</v>
      </c>
      <c r="I71" t="s">
        <v>513</v>
      </c>
      <c r="J71" t="s">
        <v>499</v>
      </c>
      <c r="K71" t="s">
        <v>514</v>
      </c>
      <c r="M71" t="s">
        <v>515</v>
      </c>
      <c r="N71" t="s">
        <v>516</v>
      </c>
      <c r="O71" t="s">
        <v>517</v>
      </c>
      <c r="P71" t="s">
        <v>518</v>
      </c>
      <c r="Q71" t="s">
        <v>519</v>
      </c>
      <c r="R71" t="s">
        <v>520</v>
      </c>
    </row>
    <row r="72" spans="1:18" x14ac:dyDescent="0.6">
      <c r="A72">
        <v>69</v>
      </c>
      <c r="B72" t="str">
        <f t="shared" si="3"/>
        <v>D Yttertakssystem</v>
      </c>
      <c r="C72" t="str">
        <f t="shared" si="4"/>
        <v>D30 Tunneltak</v>
      </c>
      <c r="D72" t="str">
        <f t="shared" si="5"/>
        <v xml:space="preserve"> </v>
      </c>
      <c r="E72" s="1">
        <v>2</v>
      </c>
      <c r="F72" t="s">
        <v>498</v>
      </c>
      <c r="G72" t="s">
        <v>521</v>
      </c>
      <c r="I72" t="s">
        <v>522</v>
      </c>
      <c r="J72" t="s">
        <v>499</v>
      </c>
      <c r="K72" t="s">
        <v>523</v>
      </c>
      <c r="M72" t="s">
        <v>524</v>
      </c>
      <c r="N72" t="s">
        <v>525</v>
      </c>
      <c r="Q72" t="s">
        <v>526</v>
      </c>
      <c r="R72" t="s">
        <v>527</v>
      </c>
    </row>
    <row r="73" spans="1:18" x14ac:dyDescent="0.6">
      <c r="A73">
        <v>70</v>
      </c>
      <c r="B73" t="str">
        <f t="shared" si="3"/>
        <v>E Gas- och luftsystem</v>
      </c>
      <c r="C73" t="str">
        <f t="shared" si="4"/>
        <v xml:space="preserve"> </v>
      </c>
      <c r="D73" t="str">
        <f t="shared" si="5"/>
        <v xml:space="preserve"> </v>
      </c>
      <c r="E73" s="1">
        <v>1</v>
      </c>
      <c r="F73" t="s">
        <v>528</v>
      </c>
      <c r="I73" t="s">
        <v>528</v>
      </c>
      <c r="J73" t="s">
        <v>529</v>
      </c>
      <c r="M73" t="s">
        <v>529</v>
      </c>
      <c r="N73" t="s">
        <v>530</v>
      </c>
      <c r="P73" t="s">
        <v>531</v>
      </c>
      <c r="Q73" t="s">
        <v>532</v>
      </c>
      <c r="R73" t="s">
        <v>532</v>
      </c>
    </row>
    <row r="74" spans="1:18" x14ac:dyDescent="0.6">
      <c r="A74">
        <v>71</v>
      </c>
      <c r="B74" t="str">
        <f t="shared" si="3"/>
        <v>E Gas- och luftsystem</v>
      </c>
      <c r="C74" t="str">
        <f t="shared" si="4"/>
        <v>E10 Energigassystem</v>
      </c>
      <c r="D74" t="str">
        <f t="shared" si="5"/>
        <v xml:space="preserve"> </v>
      </c>
      <c r="E74" s="1">
        <v>2</v>
      </c>
      <c r="F74" t="s">
        <v>528</v>
      </c>
      <c r="G74" t="s">
        <v>533</v>
      </c>
      <c r="I74" t="s">
        <v>534</v>
      </c>
      <c r="J74" t="s">
        <v>529</v>
      </c>
      <c r="K74" t="s">
        <v>535</v>
      </c>
      <c r="M74" t="s">
        <v>536</v>
      </c>
      <c r="N74" t="s">
        <v>537</v>
      </c>
      <c r="P74" t="s">
        <v>538</v>
      </c>
      <c r="Q74" t="s">
        <v>539</v>
      </c>
      <c r="R74" t="s">
        <v>540</v>
      </c>
    </row>
    <row r="75" spans="1:18" x14ac:dyDescent="0.6">
      <c r="A75">
        <v>72</v>
      </c>
      <c r="B75" t="str">
        <f t="shared" si="3"/>
        <v>E Gas- och luftsystem</v>
      </c>
      <c r="C75" t="str">
        <f t="shared" si="4"/>
        <v>E10 Energigassystem</v>
      </c>
      <c r="D75" t="str">
        <f t="shared" si="5"/>
        <v>E11 Naturgassystem</v>
      </c>
      <c r="E75" s="1">
        <v>3</v>
      </c>
      <c r="F75" t="s">
        <v>528</v>
      </c>
      <c r="G75" t="s">
        <v>533</v>
      </c>
      <c r="H75" t="s">
        <v>541</v>
      </c>
      <c r="I75" t="s">
        <v>542</v>
      </c>
      <c r="J75" t="s">
        <v>529</v>
      </c>
      <c r="K75" t="s">
        <v>535</v>
      </c>
      <c r="L75" t="s">
        <v>543</v>
      </c>
      <c r="M75" t="s">
        <v>544</v>
      </c>
      <c r="N75" t="s">
        <v>545</v>
      </c>
      <c r="Q75" t="s">
        <v>546</v>
      </c>
      <c r="R75" t="s">
        <v>547</v>
      </c>
    </row>
    <row r="76" spans="1:18" x14ac:dyDescent="0.6">
      <c r="A76">
        <v>73</v>
      </c>
      <c r="B76" t="str">
        <f t="shared" si="3"/>
        <v>E Gas- och luftsystem</v>
      </c>
      <c r="C76" t="str">
        <f t="shared" si="4"/>
        <v>E10 Energigassystem</v>
      </c>
      <c r="D76" t="str">
        <f t="shared" si="5"/>
        <v>E12 Stadsgassystem</v>
      </c>
      <c r="E76" s="1">
        <v>3</v>
      </c>
      <c r="F76" t="s">
        <v>528</v>
      </c>
      <c r="G76" t="s">
        <v>533</v>
      </c>
      <c r="H76" t="s">
        <v>548</v>
      </c>
      <c r="I76" t="s">
        <v>549</v>
      </c>
      <c r="J76" t="s">
        <v>529</v>
      </c>
      <c r="K76" t="s">
        <v>535</v>
      </c>
      <c r="L76" t="s">
        <v>550</v>
      </c>
      <c r="M76" t="s">
        <v>551</v>
      </c>
      <c r="N76" t="s">
        <v>552</v>
      </c>
      <c r="Q76" t="s">
        <v>553</v>
      </c>
      <c r="R76" t="s">
        <v>554</v>
      </c>
    </row>
    <row r="77" spans="1:18" x14ac:dyDescent="0.6">
      <c r="A77">
        <v>74</v>
      </c>
      <c r="B77" t="str">
        <f t="shared" si="3"/>
        <v>E Gas- och luftsystem</v>
      </c>
      <c r="C77" t="str">
        <f t="shared" si="4"/>
        <v>E10 Energigassystem</v>
      </c>
      <c r="D77" t="str">
        <f t="shared" si="5"/>
        <v>E13 Gasolsystem</v>
      </c>
      <c r="E77" s="1">
        <v>3</v>
      </c>
      <c r="F77" t="s">
        <v>528</v>
      </c>
      <c r="G77" t="s">
        <v>533</v>
      </c>
      <c r="H77" t="s">
        <v>555</v>
      </c>
      <c r="I77" t="s">
        <v>556</v>
      </c>
      <c r="J77" t="s">
        <v>529</v>
      </c>
      <c r="K77" t="s">
        <v>535</v>
      </c>
      <c r="L77" t="s">
        <v>557</v>
      </c>
      <c r="M77" t="s">
        <v>558</v>
      </c>
      <c r="N77" t="s">
        <v>559</v>
      </c>
      <c r="Q77" t="s">
        <v>560</v>
      </c>
      <c r="R77" t="s">
        <v>561</v>
      </c>
    </row>
    <row r="78" spans="1:18" x14ac:dyDescent="0.6">
      <c r="A78">
        <v>75</v>
      </c>
      <c r="B78" t="str">
        <f t="shared" si="3"/>
        <v>E Gas- och luftsystem</v>
      </c>
      <c r="C78" t="str">
        <f t="shared" si="4"/>
        <v>E10 Energigassystem</v>
      </c>
      <c r="D78" t="str">
        <f t="shared" si="5"/>
        <v>E14 Biogassystem</v>
      </c>
      <c r="E78" s="1">
        <v>3</v>
      </c>
      <c r="F78" t="s">
        <v>528</v>
      </c>
      <c r="G78" t="s">
        <v>533</v>
      </c>
      <c r="H78" t="s">
        <v>562</v>
      </c>
      <c r="I78" t="s">
        <v>563</v>
      </c>
      <c r="J78" t="s">
        <v>529</v>
      </c>
      <c r="K78" t="s">
        <v>535</v>
      </c>
      <c r="L78" t="s">
        <v>564</v>
      </c>
      <c r="M78" t="s">
        <v>565</v>
      </c>
      <c r="N78" t="s">
        <v>566</v>
      </c>
      <c r="Q78" t="s">
        <v>567</v>
      </c>
      <c r="R78" t="s">
        <v>568</v>
      </c>
    </row>
    <row r="79" spans="1:18" x14ac:dyDescent="0.6">
      <c r="A79">
        <v>76</v>
      </c>
      <c r="B79" t="str">
        <f t="shared" si="3"/>
        <v>E Gas- och luftsystem</v>
      </c>
      <c r="C79" t="str">
        <f t="shared" si="4"/>
        <v>E20 Processgassystem</v>
      </c>
      <c r="D79" t="str">
        <f t="shared" si="5"/>
        <v xml:space="preserve"> </v>
      </c>
      <c r="E79" s="1">
        <v>2</v>
      </c>
      <c r="F79" t="s">
        <v>528</v>
      </c>
      <c r="G79" t="s">
        <v>569</v>
      </c>
      <c r="I79" t="s">
        <v>570</v>
      </c>
      <c r="J79" t="s">
        <v>529</v>
      </c>
      <c r="K79" t="s">
        <v>571</v>
      </c>
      <c r="M79" t="s">
        <v>572</v>
      </c>
      <c r="N79" t="s">
        <v>573</v>
      </c>
      <c r="Q79" t="s">
        <v>574</v>
      </c>
      <c r="R79" t="s">
        <v>575</v>
      </c>
    </row>
    <row r="80" spans="1:18" x14ac:dyDescent="0.6">
      <c r="A80">
        <v>77</v>
      </c>
      <c r="B80" t="str">
        <f t="shared" si="3"/>
        <v>E Gas- och luftsystem</v>
      </c>
      <c r="C80" t="str">
        <f t="shared" si="4"/>
        <v>E30 Medicinsk gassystem</v>
      </c>
      <c r="D80" t="str">
        <f t="shared" si="5"/>
        <v xml:space="preserve"> </v>
      </c>
      <c r="E80" s="1">
        <v>2</v>
      </c>
      <c r="F80" t="s">
        <v>528</v>
      </c>
      <c r="G80" t="s">
        <v>576</v>
      </c>
      <c r="I80" t="s">
        <v>577</v>
      </c>
      <c r="J80" t="s">
        <v>529</v>
      </c>
      <c r="K80" t="s">
        <v>578</v>
      </c>
      <c r="M80" t="s">
        <v>579</v>
      </c>
      <c r="N80" t="s">
        <v>580</v>
      </c>
      <c r="Q80" t="s">
        <v>581</v>
      </c>
      <c r="R80" t="s">
        <v>582</v>
      </c>
    </row>
    <row r="81" spans="1:18" x14ac:dyDescent="0.6">
      <c r="A81">
        <v>78</v>
      </c>
      <c r="B81" t="str">
        <f t="shared" si="3"/>
        <v>E Gas- och luftsystem</v>
      </c>
      <c r="C81" t="str">
        <f t="shared" si="4"/>
        <v>E30 Medicinsk gassystem</v>
      </c>
      <c r="D81" t="str">
        <f t="shared" si="5"/>
        <v>E31 Andningsluftssystem</v>
      </c>
      <c r="E81" s="1">
        <v>3</v>
      </c>
      <c r="F81" t="s">
        <v>528</v>
      </c>
      <c r="G81" t="s">
        <v>576</v>
      </c>
      <c r="H81" t="s">
        <v>583</v>
      </c>
      <c r="I81" t="s">
        <v>584</v>
      </c>
      <c r="J81" t="s">
        <v>529</v>
      </c>
      <c r="K81" t="s">
        <v>578</v>
      </c>
      <c r="L81" t="s">
        <v>585</v>
      </c>
      <c r="M81" t="s">
        <v>586</v>
      </c>
      <c r="N81" t="s">
        <v>587</v>
      </c>
      <c r="Q81" t="s">
        <v>588</v>
      </c>
      <c r="R81" t="s">
        <v>589</v>
      </c>
    </row>
    <row r="82" spans="1:18" x14ac:dyDescent="0.6">
      <c r="A82">
        <v>79</v>
      </c>
      <c r="B82" t="str">
        <f t="shared" si="3"/>
        <v>E Gas- och luftsystem</v>
      </c>
      <c r="C82" t="str">
        <f t="shared" si="4"/>
        <v>E30 Medicinsk gassystem</v>
      </c>
      <c r="D82" t="str">
        <f t="shared" si="5"/>
        <v>E32 Andningsoxygenssystem</v>
      </c>
      <c r="E82" s="1">
        <v>3</v>
      </c>
      <c r="F82" t="s">
        <v>528</v>
      </c>
      <c r="G82" t="s">
        <v>576</v>
      </c>
      <c r="H82" t="s">
        <v>590</v>
      </c>
      <c r="I82" t="s">
        <v>591</v>
      </c>
      <c r="J82" t="s">
        <v>529</v>
      </c>
      <c r="K82" t="s">
        <v>578</v>
      </c>
      <c r="L82" t="s">
        <v>592</v>
      </c>
      <c r="M82" t="s">
        <v>593</v>
      </c>
      <c r="N82" t="s">
        <v>594</v>
      </c>
      <c r="Q82" t="s">
        <v>595</v>
      </c>
      <c r="R82" t="s">
        <v>596</v>
      </c>
    </row>
    <row r="83" spans="1:18" x14ac:dyDescent="0.6">
      <c r="A83">
        <v>80</v>
      </c>
      <c r="B83" t="str">
        <f t="shared" si="3"/>
        <v>E Gas- och luftsystem</v>
      </c>
      <c r="C83" t="str">
        <f t="shared" si="4"/>
        <v>E30 Medicinsk gassystem</v>
      </c>
      <c r="D83" t="str">
        <f t="shared" si="5"/>
        <v>E33 Lustgassystem</v>
      </c>
      <c r="E83" s="1">
        <v>3</v>
      </c>
      <c r="F83" t="s">
        <v>528</v>
      </c>
      <c r="G83" t="s">
        <v>576</v>
      </c>
      <c r="H83" t="s">
        <v>597</v>
      </c>
      <c r="I83" t="s">
        <v>598</v>
      </c>
      <c r="J83" t="s">
        <v>529</v>
      </c>
      <c r="K83" t="s">
        <v>578</v>
      </c>
      <c r="L83" t="s">
        <v>599</v>
      </c>
      <c r="M83" t="s">
        <v>600</v>
      </c>
      <c r="N83" t="s">
        <v>601</v>
      </c>
      <c r="Q83" t="s">
        <v>602</v>
      </c>
      <c r="R83" t="s">
        <v>603</v>
      </c>
    </row>
    <row r="84" spans="1:18" x14ac:dyDescent="0.6">
      <c r="A84">
        <v>81</v>
      </c>
      <c r="B84" t="str">
        <f t="shared" si="3"/>
        <v>E Gas- och luftsystem</v>
      </c>
      <c r="C84" t="str">
        <f t="shared" si="4"/>
        <v>E40 Specialgassystem</v>
      </c>
      <c r="D84" t="str">
        <f t="shared" si="5"/>
        <v xml:space="preserve"> </v>
      </c>
      <c r="E84" s="1">
        <v>2</v>
      </c>
      <c r="F84" t="s">
        <v>528</v>
      </c>
      <c r="G84" t="s">
        <v>604</v>
      </c>
      <c r="I84" t="s">
        <v>605</v>
      </c>
      <c r="J84" t="s">
        <v>529</v>
      </c>
      <c r="K84" t="s">
        <v>606</v>
      </c>
      <c r="M84" t="s">
        <v>607</v>
      </c>
      <c r="N84" t="s">
        <v>608</v>
      </c>
      <c r="P84" t="s">
        <v>609</v>
      </c>
      <c r="Q84" t="s">
        <v>610</v>
      </c>
      <c r="R84" t="s">
        <v>611</v>
      </c>
    </row>
    <row r="85" spans="1:18" x14ac:dyDescent="0.6">
      <c r="A85">
        <v>82</v>
      </c>
      <c r="B85" t="str">
        <f t="shared" si="3"/>
        <v>E Gas- och luftsystem</v>
      </c>
      <c r="C85" t="str">
        <f t="shared" si="4"/>
        <v>E50 Luftsystem</v>
      </c>
      <c r="D85" t="str">
        <f t="shared" si="5"/>
        <v xml:space="preserve"> </v>
      </c>
      <c r="E85" s="1">
        <v>2</v>
      </c>
      <c r="F85" t="s">
        <v>528</v>
      </c>
      <c r="G85" t="s">
        <v>612</v>
      </c>
      <c r="I85" t="s">
        <v>613</v>
      </c>
      <c r="J85" t="s">
        <v>529</v>
      </c>
      <c r="K85" t="s">
        <v>614</v>
      </c>
      <c r="M85" t="s">
        <v>615</v>
      </c>
      <c r="N85" t="s">
        <v>616</v>
      </c>
      <c r="Q85" t="s">
        <v>617</v>
      </c>
      <c r="R85" t="s">
        <v>618</v>
      </c>
    </row>
    <row r="86" spans="1:18" x14ac:dyDescent="0.6">
      <c r="A86">
        <v>83</v>
      </c>
      <c r="B86" t="str">
        <f t="shared" si="3"/>
        <v>E Gas- och luftsystem</v>
      </c>
      <c r="C86" t="str">
        <f t="shared" si="4"/>
        <v>E50 Luftsystem</v>
      </c>
      <c r="D86" t="str">
        <f t="shared" si="5"/>
        <v>E51 Tryckluftssystem</v>
      </c>
      <c r="E86" s="1">
        <v>3</v>
      </c>
      <c r="F86" t="s">
        <v>528</v>
      </c>
      <c r="G86" t="s">
        <v>612</v>
      </c>
      <c r="H86" t="s">
        <v>619</v>
      </c>
      <c r="I86" t="s">
        <v>620</v>
      </c>
      <c r="J86" t="s">
        <v>529</v>
      </c>
      <c r="K86" t="s">
        <v>614</v>
      </c>
      <c r="L86" t="s">
        <v>621</v>
      </c>
      <c r="M86" t="s">
        <v>622</v>
      </c>
      <c r="N86" t="s">
        <v>623</v>
      </c>
      <c r="Q86" t="s">
        <v>624</v>
      </c>
      <c r="R86" t="s">
        <v>625</v>
      </c>
    </row>
    <row r="87" spans="1:18" x14ac:dyDescent="0.6">
      <c r="A87">
        <v>84</v>
      </c>
      <c r="B87" t="str">
        <f t="shared" si="3"/>
        <v>E Gas- och luftsystem</v>
      </c>
      <c r="C87" t="str">
        <f t="shared" si="4"/>
        <v>E50 Luftsystem</v>
      </c>
      <c r="D87" t="str">
        <f t="shared" si="5"/>
        <v>E52 Renluftssystem</v>
      </c>
      <c r="E87" s="1">
        <v>3</v>
      </c>
      <c r="F87" t="s">
        <v>528</v>
      </c>
      <c r="G87" t="s">
        <v>612</v>
      </c>
      <c r="H87" t="s">
        <v>626</v>
      </c>
      <c r="I87" t="s">
        <v>627</v>
      </c>
      <c r="J87" t="s">
        <v>529</v>
      </c>
      <c r="K87" t="s">
        <v>614</v>
      </c>
      <c r="L87" t="s">
        <v>628</v>
      </c>
      <c r="M87" t="s">
        <v>629</v>
      </c>
      <c r="N87" t="s">
        <v>630</v>
      </c>
      <c r="Q87" t="s">
        <v>631</v>
      </c>
      <c r="R87" t="s">
        <v>632</v>
      </c>
    </row>
    <row r="88" spans="1:18" x14ac:dyDescent="0.6">
      <c r="A88">
        <v>85</v>
      </c>
      <c r="B88" t="str">
        <f t="shared" si="3"/>
        <v>E Gas- och luftsystem</v>
      </c>
      <c r="C88" t="str">
        <f t="shared" si="4"/>
        <v>E60 Ångsystem</v>
      </c>
      <c r="D88" t="str">
        <f t="shared" si="5"/>
        <v xml:space="preserve"> </v>
      </c>
      <c r="E88" s="1">
        <v>2</v>
      </c>
      <c r="F88" t="s">
        <v>528</v>
      </c>
      <c r="G88" t="s">
        <v>633</v>
      </c>
      <c r="I88" t="s">
        <v>634</v>
      </c>
      <c r="J88" t="s">
        <v>529</v>
      </c>
      <c r="K88" t="s">
        <v>635</v>
      </c>
      <c r="M88" t="s">
        <v>636</v>
      </c>
      <c r="N88" t="s">
        <v>637</v>
      </c>
      <c r="Q88" t="s">
        <v>638</v>
      </c>
      <c r="R88" t="s">
        <v>639</v>
      </c>
    </row>
    <row r="89" spans="1:18" x14ac:dyDescent="0.6">
      <c r="A89">
        <v>86</v>
      </c>
      <c r="B89" t="str">
        <f t="shared" si="3"/>
        <v>E Gas- och luftsystem</v>
      </c>
      <c r="C89" t="str">
        <f t="shared" si="4"/>
        <v>E70 Vakuumsystem</v>
      </c>
      <c r="D89" t="str">
        <f t="shared" si="5"/>
        <v xml:space="preserve"> </v>
      </c>
      <c r="E89" s="1">
        <v>2</v>
      </c>
      <c r="F89" t="s">
        <v>528</v>
      </c>
      <c r="G89" t="s">
        <v>640</v>
      </c>
      <c r="I89" t="s">
        <v>641</v>
      </c>
      <c r="J89" t="s">
        <v>529</v>
      </c>
      <c r="K89" t="s">
        <v>642</v>
      </c>
      <c r="M89" t="s">
        <v>643</v>
      </c>
      <c r="N89" t="s">
        <v>644</v>
      </c>
      <c r="Q89" t="s">
        <v>645</v>
      </c>
      <c r="R89" t="s">
        <v>646</v>
      </c>
    </row>
    <row r="90" spans="1:18" x14ac:dyDescent="0.6">
      <c r="A90">
        <v>87</v>
      </c>
      <c r="B90" t="str">
        <f t="shared" si="3"/>
        <v>F Vatten- och vätskesystem</v>
      </c>
      <c r="C90" t="str">
        <f t="shared" si="4"/>
        <v xml:space="preserve"> </v>
      </c>
      <c r="D90" t="str">
        <f t="shared" si="5"/>
        <v xml:space="preserve"> </v>
      </c>
      <c r="E90" s="1">
        <v>1</v>
      </c>
      <c r="F90" t="s">
        <v>647</v>
      </c>
      <c r="I90" t="s">
        <v>647</v>
      </c>
      <c r="J90" t="s">
        <v>648</v>
      </c>
      <c r="M90" t="s">
        <v>648</v>
      </c>
      <c r="N90" t="s">
        <v>649</v>
      </c>
      <c r="P90" t="s">
        <v>650</v>
      </c>
      <c r="Q90" t="s">
        <v>651</v>
      </c>
      <c r="R90" t="s">
        <v>651</v>
      </c>
    </row>
    <row r="91" spans="1:18" x14ac:dyDescent="0.6">
      <c r="A91">
        <v>88</v>
      </c>
      <c r="B91" t="str">
        <f t="shared" si="3"/>
        <v>F Vatten- och vätskesystem</v>
      </c>
      <c r="C91" t="str">
        <f t="shared" si="4"/>
        <v>F10 Råvattensystem</v>
      </c>
      <c r="D91" t="str">
        <f t="shared" si="5"/>
        <v xml:space="preserve"> </v>
      </c>
      <c r="E91" s="1">
        <v>2</v>
      </c>
      <c r="F91" t="s">
        <v>647</v>
      </c>
      <c r="G91" t="s">
        <v>652</v>
      </c>
      <c r="I91" t="s">
        <v>653</v>
      </c>
      <c r="J91" t="s">
        <v>648</v>
      </c>
      <c r="K91" t="s">
        <v>654</v>
      </c>
      <c r="M91" t="s">
        <v>655</v>
      </c>
      <c r="N91" t="s">
        <v>656</v>
      </c>
      <c r="Q91" t="s">
        <v>657</v>
      </c>
      <c r="R91" t="s">
        <v>658</v>
      </c>
    </row>
    <row r="92" spans="1:18" x14ac:dyDescent="0.6">
      <c r="A92">
        <v>89</v>
      </c>
      <c r="B92" t="str">
        <f t="shared" si="3"/>
        <v>F Vatten- och vätskesystem</v>
      </c>
      <c r="C92" t="str">
        <f t="shared" si="4"/>
        <v>F10 Råvattensystem</v>
      </c>
      <c r="D92" t="str">
        <f t="shared" si="5"/>
        <v>F11 System för insamling av regnvatten</v>
      </c>
      <c r="E92" s="1">
        <v>3</v>
      </c>
      <c r="F92" t="s">
        <v>647</v>
      </c>
      <c r="G92" t="s">
        <v>652</v>
      </c>
      <c r="H92" t="s">
        <v>659</v>
      </c>
      <c r="I92" t="s">
        <v>660</v>
      </c>
      <c r="J92" t="s">
        <v>648</v>
      </c>
      <c r="K92" t="s">
        <v>654</v>
      </c>
      <c r="L92" t="s">
        <v>661</v>
      </c>
      <c r="M92" t="s">
        <v>662</v>
      </c>
      <c r="N92" t="s">
        <v>663</v>
      </c>
      <c r="Q92" t="s">
        <v>664</v>
      </c>
      <c r="R92" t="s">
        <v>665</v>
      </c>
    </row>
    <row r="93" spans="1:18" x14ac:dyDescent="0.6">
      <c r="A93">
        <v>90</v>
      </c>
      <c r="B93" t="str">
        <f t="shared" si="3"/>
        <v>F Vatten- och vätskesystem</v>
      </c>
      <c r="C93" t="str">
        <f t="shared" si="4"/>
        <v>F20 Tappvattensystem</v>
      </c>
      <c r="D93" t="str">
        <f t="shared" si="5"/>
        <v xml:space="preserve"> </v>
      </c>
      <c r="E93" s="1">
        <v>2</v>
      </c>
      <c r="F93" t="s">
        <v>647</v>
      </c>
      <c r="G93" t="s">
        <v>666</v>
      </c>
      <c r="I93" t="s">
        <v>667</v>
      </c>
      <c r="J93" t="s">
        <v>648</v>
      </c>
      <c r="K93" t="s">
        <v>668</v>
      </c>
      <c r="M93" t="s">
        <v>669</v>
      </c>
      <c r="N93" t="s">
        <v>670</v>
      </c>
      <c r="P93" t="s">
        <v>671</v>
      </c>
      <c r="Q93" t="s">
        <v>672</v>
      </c>
      <c r="R93" t="s">
        <v>673</v>
      </c>
    </row>
    <row r="94" spans="1:18" x14ac:dyDescent="0.6">
      <c r="A94">
        <v>91</v>
      </c>
      <c r="B94" t="str">
        <f t="shared" si="3"/>
        <v>F Vatten- och vätskesystem</v>
      </c>
      <c r="C94" t="str">
        <f t="shared" si="4"/>
        <v>F20 Tappvattensystem</v>
      </c>
      <c r="D94" t="str">
        <f t="shared" si="5"/>
        <v>F21 Tappkallvattensystem</v>
      </c>
      <c r="E94" s="1">
        <v>3</v>
      </c>
      <c r="F94" t="s">
        <v>647</v>
      </c>
      <c r="G94" t="s">
        <v>666</v>
      </c>
      <c r="H94" t="s">
        <v>674</v>
      </c>
      <c r="I94" t="s">
        <v>675</v>
      </c>
      <c r="J94" t="s">
        <v>648</v>
      </c>
      <c r="K94" t="s">
        <v>668</v>
      </c>
      <c r="L94" t="s">
        <v>676</v>
      </c>
      <c r="M94" t="s">
        <v>677</v>
      </c>
      <c r="N94" t="s">
        <v>678</v>
      </c>
      <c r="P94" t="s">
        <v>679</v>
      </c>
      <c r="Q94" t="s">
        <v>680</v>
      </c>
      <c r="R94" t="s">
        <v>681</v>
      </c>
    </row>
    <row r="95" spans="1:18" x14ac:dyDescent="0.6">
      <c r="A95">
        <v>92</v>
      </c>
      <c r="B95" t="str">
        <f t="shared" si="3"/>
        <v>F Vatten- och vätskesystem</v>
      </c>
      <c r="C95" t="str">
        <f t="shared" si="4"/>
        <v>F20 Tappvattensystem</v>
      </c>
      <c r="D95" t="str">
        <f t="shared" si="5"/>
        <v>F22 Tappvarmvattensystem</v>
      </c>
      <c r="E95" s="1">
        <v>3</v>
      </c>
      <c r="F95" t="s">
        <v>647</v>
      </c>
      <c r="G95" t="s">
        <v>666</v>
      </c>
      <c r="H95" t="s">
        <v>682</v>
      </c>
      <c r="I95" t="s">
        <v>683</v>
      </c>
      <c r="J95" t="s">
        <v>648</v>
      </c>
      <c r="K95" t="s">
        <v>668</v>
      </c>
      <c r="L95" t="s">
        <v>684</v>
      </c>
      <c r="M95" t="s">
        <v>685</v>
      </c>
      <c r="N95" t="s">
        <v>686</v>
      </c>
      <c r="Q95" t="s">
        <v>687</v>
      </c>
      <c r="R95" t="s">
        <v>688</v>
      </c>
    </row>
    <row r="96" spans="1:18" x14ac:dyDescent="0.6">
      <c r="A96">
        <v>93</v>
      </c>
      <c r="B96" t="str">
        <f t="shared" si="3"/>
        <v>F Vatten- och vätskesystem</v>
      </c>
      <c r="C96" t="str">
        <f t="shared" si="4"/>
        <v>F30 Specialvattensystem</v>
      </c>
      <c r="D96" t="str">
        <f t="shared" si="5"/>
        <v xml:space="preserve"> </v>
      </c>
      <c r="E96" s="1">
        <v>2</v>
      </c>
      <c r="F96" t="s">
        <v>647</v>
      </c>
      <c r="G96" t="s">
        <v>689</v>
      </c>
      <c r="I96" t="s">
        <v>690</v>
      </c>
      <c r="J96" t="s">
        <v>648</v>
      </c>
      <c r="K96" t="s">
        <v>691</v>
      </c>
      <c r="M96" t="s">
        <v>692</v>
      </c>
      <c r="N96" t="s">
        <v>693</v>
      </c>
      <c r="Q96" t="s">
        <v>694</v>
      </c>
      <c r="R96" t="s">
        <v>695</v>
      </c>
    </row>
    <row r="97" spans="1:18" x14ac:dyDescent="0.6">
      <c r="A97">
        <v>94</v>
      </c>
      <c r="B97" t="str">
        <f t="shared" si="3"/>
        <v>F Vatten- och vätskesystem</v>
      </c>
      <c r="C97" t="str">
        <f t="shared" si="4"/>
        <v>F30 Specialvattensystem</v>
      </c>
      <c r="D97" t="str">
        <f t="shared" si="5"/>
        <v>F31 System för avhärdat vatten</v>
      </c>
      <c r="E97" s="1">
        <v>3</v>
      </c>
      <c r="F97" t="s">
        <v>647</v>
      </c>
      <c r="G97" t="s">
        <v>689</v>
      </c>
      <c r="H97" t="s">
        <v>696</v>
      </c>
      <c r="I97" t="s">
        <v>697</v>
      </c>
      <c r="J97" t="s">
        <v>648</v>
      </c>
      <c r="K97" t="s">
        <v>691</v>
      </c>
      <c r="L97" t="s">
        <v>698</v>
      </c>
      <c r="M97" t="s">
        <v>699</v>
      </c>
      <c r="N97" t="s">
        <v>700</v>
      </c>
      <c r="Q97" t="s">
        <v>701</v>
      </c>
      <c r="R97" t="s">
        <v>702</v>
      </c>
    </row>
    <row r="98" spans="1:18" x14ac:dyDescent="0.6">
      <c r="A98">
        <v>95</v>
      </c>
      <c r="B98" t="str">
        <f t="shared" si="3"/>
        <v>F Vatten- och vätskesystem</v>
      </c>
      <c r="C98" t="str">
        <f t="shared" si="4"/>
        <v>F30 Specialvattensystem</v>
      </c>
      <c r="D98" t="str">
        <f t="shared" si="5"/>
        <v>F32 System för destillerat vatten</v>
      </c>
      <c r="E98" s="1">
        <v>3</v>
      </c>
      <c r="F98" t="s">
        <v>647</v>
      </c>
      <c r="G98" t="s">
        <v>689</v>
      </c>
      <c r="H98" t="s">
        <v>703</v>
      </c>
      <c r="I98" t="s">
        <v>704</v>
      </c>
      <c r="J98" t="s">
        <v>648</v>
      </c>
      <c r="K98" t="s">
        <v>691</v>
      </c>
      <c r="L98" t="s">
        <v>705</v>
      </c>
      <c r="M98" t="s">
        <v>706</v>
      </c>
      <c r="N98" t="s">
        <v>707</v>
      </c>
      <c r="Q98" t="s">
        <v>708</v>
      </c>
      <c r="R98" t="s">
        <v>709</v>
      </c>
    </row>
    <row r="99" spans="1:18" x14ac:dyDescent="0.6">
      <c r="A99">
        <v>96</v>
      </c>
      <c r="B99" t="str">
        <f t="shared" si="3"/>
        <v>F Vatten- och vätskesystem</v>
      </c>
      <c r="C99" t="str">
        <f t="shared" si="4"/>
        <v>F30 Specialvattensystem</v>
      </c>
      <c r="D99" t="str">
        <f t="shared" si="5"/>
        <v>F33 System för avjoniserat vatten</v>
      </c>
      <c r="E99" s="1">
        <v>3</v>
      </c>
      <c r="F99" t="s">
        <v>647</v>
      </c>
      <c r="G99" t="s">
        <v>689</v>
      </c>
      <c r="H99" t="s">
        <v>710</v>
      </c>
      <c r="I99" t="s">
        <v>711</v>
      </c>
      <c r="J99" t="s">
        <v>648</v>
      </c>
      <c r="K99" t="s">
        <v>691</v>
      </c>
      <c r="L99" t="s">
        <v>712</v>
      </c>
      <c r="M99" t="s">
        <v>713</v>
      </c>
      <c r="N99" t="s">
        <v>714</v>
      </c>
      <c r="Q99" t="s">
        <v>715</v>
      </c>
      <c r="R99" t="s">
        <v>716</v>
      </c>
    </row>
    <row r="100" spans="1:18" x14ac:dyDescent="0.6">
      <c r="A100">
        <v>97</v>
      </c>
      <c r="B100" t="str">
        <f t="shared" si="3"/>
        <v>F Vatten- och vätskesystem</v>
      </c>
      <c r="C100" t="str">
        <f t="shared" si="4"/>
        <v>F30 Specialvattensystem</v>
      </c>
      <c r="D100" t="str">
        <f t="shared" si="5"/>
        <v>F34 Hetvattensystem</v>
      </c>
      <c r="E100" s="1">
        <v>3</v>
      </c>
      <c r="F100" t="s">
        <v>647</v>
      </c>
      <c r="G100" t="s">
        <v>689</v>
      </c>
      <c r="H100" t="s">
        <v>717</v>
      </c>
      <c r="I100" t="s">
        <v>718</v>
      </c>
      <c r="J100" t="s">
        <v>648</v>
      </c>
      <c r="K100" t="s">
        <v>691</v>
      </c>
      <c r="L100" t="s">
        <v>719</v>
      </c>
      <c r="M100" t="s">
        <v>720</v>
      </c>
      <c r="N100" t="s">
        <v>721</v>
      </c>
      <c r="Q100" t="s">
        <v>722</v>
      </c>
      <c r="R100" t="s">
        <v>723</v>
      </c>
    </row>
    <row r="101" spans="1:18" x14ac:dyDescent="0.6">
      <c r="A101">
        <v>98</v>
      </c>
      <c r="B101" t="str">
        <f t="shared" si="3"/>
        <v>F Vatten- och vätskesystem</v>
      </c>
      <c r="C101" t="str">
        <f t="shared" si="4"/>
        <v>F40 Drivmedelssystem</v>
      </c>
      <c r="D101" t="str">
        <f t="shared" si="5"/>
        <v xml:space="preserve"> </v>
      </c>
      <c r="E101" s="1">
        <v>2</v>
      </c>
      <c r="F101" t="s">
        <v>647</v>
      </c>
      <c r="G101" t="s">
        <v>724</v>
      </c>
      <c r="I101" t="s">
        <v>725</v>
      </c>
      <c r="J101" t="s">
        <v>648</v>
      </c>
      <c r="K101" t="s">
        <v>726</v>
      </c>
      <c r="M101" t="s">
        <v>727</v>
      </c>
      <c r="N101" t="s">
        <v>728</v>
      </c>
      <c r="Q101" t="s">
        <v>729</v>
      </c>
      <c r="R101" t="s">
        <v>730</v>
      </c>
    </row>
    <row r="102" spans="1:18" x14ac:dyDescent="0.6">
      <c r="A102">
        <v>99</v>
      </c>
      <c r="B102" t="str">
        <f t="shared" si="3"/>
        <v>F Vatten- och vätskesystem</v>
      </c>
      <c r="C102" t="str">
        <f t="shared" si="4"/>
        <v>F40 Drivmedelssystem</v>
      </c>
      <c r="D102" t="str">
        <f t="shared" si="5"/>
        <v>F41 Bensinsystem</v>
      </c>
      <c r="E102" s="1">
        <v>3</v>
      </c>
      <c r="F102" t="s">
        <v>647</v>
      </c>
      <c r="G102" t="s">
        <v>724</v>
      </c>
      <c r="H102" t="s">
        <v>731</v>
      </c>
      <c r="I102" t="s">
        <v>732</v>
      </c>
      <c r="J102" t="s">
        <v>648</v>
      </c>
      <c r="K102" t="s">
        <v>726</v>
      </c>
      <c r="L102" t="s">
        <v>733</v>
      </c>
      <c r="M102" t="s">
        <v>734</v>
      </c>
      <c r="N102" t="s">
        <v>735</v>
      </c>
      <c r="Q102" t="s">
        <v>736</v>
      </c>
      <c r="R102" t="s">
        <v>737</v>
      </c>
    </row>
    <row r="103" spans="1:18" x14ac:dyDescent="0.6">
      <c r="A103">
        <v>100</v>
      </c>
      <c r="B103" t="str">
        <f t="shared" si="3"/>
        <v>F Vatten- och vätskesystem</v>
      </c>
      <c r="C103" t="str">
        <f t="shared" si="4"/>
        <v>F40 Drivmedelssystem</v>
      </c>
      <c r="D103" t="str">
        <f t="shared" si="5"/>
        <v>F42 Oljesystem</v>
      </c>
      <c r="E103" s="1">
        <v>3</v>
      </c>
      <c r="F103" t="s">
        <v>647</v>
      </c>
      <c r="G103" t="s">
        <v>724</v>
      </c>
      <c r="H103" t="s">
        <v>738</v>
      </c>
      <c r="I103" t="s">
        <v>739</v>
      </c>
      <c r="J103" t="s">
        <v>648</v>
      </c>
      <c r="K103" t="s">
        <v>726</v>
      </c>
      <c r="L103" t="s">
        <v>740</v>
      </c>
      <c r="M103" t="s">
        <v>741</v>
      </c>
      <c r="N103" t="s">
        <v>742</v>
      </c>
      <c r="P103" t="s">
        <v>743</v>
      </c>
      <c r="Q103" t="s">
        <v>744</v>
      </c>
      <c r="R103" t="s">
        <v>745</v>
      </c>
    </row>
    <row r="104" spans="1:18" x14ac:dyDescent="0.6">
      <c r="A104">
        <v>101</v>
      </c>
      <c r="B104" t="str">
        <f t="shared" si="3"/>
        <v>F Vatten- och vätskesystem</v>
      </c>
      <c r="C104" t="str">
        <f t="shared" si="4"/>
        <v>F40 Drivmedelssystem</v>
      </c>
      <c r="D104" t="str">
        <f t="shared" si="5"/>
        <v>F43 Fotogensystem</v>
      </c>
      <c r="E104" s="1">
        <v>3</v>
      </c>
      <c r="F104" t="s">
        <v>647</v>
      </c>
      <c r="G104" t="s">
        <v>724</v>
      </c>
      <c r="H104" t="s">
        <v>746</v>
      </c>
      <c r="I104" t="s">
        <v>747</v>
      </c>
      <c r="J104" t="s">
        <v>648</v>
      </c>
      <c r="K104" t="s">
        <v>726</v>
      </c>
      <c r="L104" t="s">
        <v>748</v>
      </c>
      <c r="M104" t="s">
        <v>749</v>
      </c>
      <c r="N104" t="s">
        <v>750</v>
      </c>
      <c r="Q104" t="s">
        <v>751</v>
      </c>
      <c r="R104" t="s">
        <v>752</v>
      </c>
    </row>
    <row r="105" spans="1:18" x14ac:dyDescent="0.6">
      <c r="A105">
        <v>102</v>
      </c>
      <c r="B105" t="str">
        <f t="shared" si="3"/>
        <v>F Vatten- och vätskesystem</v>
      </c>
      <c r="C105" t="str">
        <f t="shared" si="4"/>
        <v>F50 Bevattningssystem</v>
      </c>
      <c r="D105" t="str">
        <f t="shared" si="5"/>
        <v xml:space="preserve"> </v>
      </c>
      <c r="E105" s="1">
        <v>2</v>
      </c>
      <c r="F105" t="s">
        <v>647</v>
      </c>
      <c r="G105" t="s">
        <v>753</v>
      </c>
      <c r="I105" t="s">
        <v>754</v>
      </c>
      <c r="J105" t="s">
        <v>648</v>
      </c>
      <c r="K105" t="s">
        <v>755</v>
      </c>
      <c r="M105" t="s">
        <v>756</v>
      </c>
      <c r="N105" t="s">
        <v>757</v>
      </c>
      <c r="Q105" t="s">
        <v>758</v>
      </c>
      <c r="R105" t="s">
        <v>759</v>
      </c>
    </row>
    <row r="106" spans="1:18" x14ac:dyDescent="0.6">
      <c r="A106">
        <v>103</v>
      </c>
      <c r="B106" t="str">
        <f t="shared" si="3"/>
        <v>F Vatten- och vätskesystem</v>
      </c>
      <c r="C106" t="str">
        <f t="shared" si="4"/>
        <v>F60 Grundvattensystem</v>
      </c>
      <c r="D106" t="str">
        <f t="shared" si="5"/>
        <v xml:space="preserve"> </v>
      </c>
      <c r="E106" s="1">
        <v>2</v>
      </c>
      <c r="F106" t="s">
        <v>647</v>
      </c>
      <c r="G106" t="s">
        <v>760</v>
      </c>
      <c r="I106" t="s">
        <v>761</v>
      </c>
      <c r="J106" t="s">
        <v>648</v>
      </c>
      <c r="K106" t="s">
        <v>762</v>
      </c>
      <c r="M106" t="s">
        <v>763</v>
      </c>
      <c r="N106" t="s">
        <v>764</v>
      </c>
      <c r="P106" t="s">
        <v>765</v>
      </c>
      <c r="Q106" t="s">
        <v>766</v>
      </c>
      <c r="R106" t="s">
        <v>767</v>
      </c>
    </row>
    <row r="107" spans="1:18" x14ac:dyDescent="0.6">
      <c r="A107">
        <v>104</v>
      </c>
      <c r="B107" t="str">
        <f t="shared" si="3"/>
        <v>G Avlopps- och avfallssystem</v>
      </c>
      <c r="C107" t="str">
        <f t="shared" si="4"/>
        <v xml:space="preserve"> </v>
      </c>
      <c r="D107" t="str">
        <f t="shared" si="5"/>
        <v xml:space="preserve"> </v>
      </c>
      <c r="E107" s="1">
        <v>1</v>
      </c>
      <c r="F107" t="s">
        <v>768</v>
      </c>
      <c r="I107" t="s">
        <v>768</v>
      </c>
      <c r="J107" t="s">
        <v>769</v>
      </c>
      <c r="M107" t="s">
        <v>769</v>
      </c>
      <c r="N107" t="s">
        <v>770</v>
      </c>
      <c r="P107" t="s">
        <v>771</v>
      </c>
      <c r="Q107" t="s">
        <v>772</v>
      </c>
      <c r="R107" t="s">
        <v>772</v>
      </c>
    </row>
    <row r="108" spans="1:18" x14ac:dyDescent="0.6">
      <c r="A108">
        <v>105</v>
      </c>
      <c r="B108" t="str">
        <f t="shared" si="3"/>
        <v>G Avlopps- och avfallssystem</v>
      </c>
      <c r="C108" t="str">
        <f t="shared" si="4"/>
        <v>G10 Spillvattensystem</v>
      </c>
      <c r="D108" t="str">
        <f t="shared" si="5"/>
        <v xml:space="preserve"> </v>
      </c>
      <c r="E108" s="1">
        <v>2</v>
      </c>
      <c r="F108" t="s">
        <v>768</v>
      </c>
      <c r="G108" t="s">
        <v>773</v>
      </c>
      <c r="I108" t="s">
        <v>774</v>
      </c>
      <c r="J108" t="s">
        <v>769</v>
      </c>
      <c r="K108" t="s">
        <v>775</v>
      </c>
      <c r="M108" t="s">
        <v>776</v>
      </c>
      <c r="N108" t="s">
        <v>777</v>
      </c>
      <c r="Q108" t="s">
        <v>778</v>
      </c>
      <c r="R108" t="s">
        <v>779</v>
      </c>
    </row>
    <row r="109" spans="1:18" x14ac:dyDescent="0.6">
      <c r="A109">
        <v>106</v>
      </c>
      <c r="B109" t="str">
        <f t="shared" si="3"/>
        <v>G Avlopps- och avfallssystem</v>
      </c>
      <c r="C109" t="str">
        <f t="shared" si="4"/>
        <v>G10 Spillvattensystem</v>
      </c>
      <c r="D109" t="str">
        <f t="shared" si="5"/>
        <v>G11 Normalspillvattensystem</v>
      </c>
      <c r="E109" s="1">
        <v>3</v>
      </c>
      <c r="F109" t="s">
        <v>768</v>
      </c>
      <c r="G109" t="s">
        <v>773</v>
      </c>
      <c r="H109" t="s">
        <v>780</v>
      </c>
      <c r="I109" t="s">
        <v>781</v>
      </c>
      <c r="J109" t="s">
        <v>769</v>
      </c>
      <c r="K109" t="s">
        <v>775</v>
      </c>
      <c r="L109" t="s">
        <v>782</v>
      </c>
      <c r="M109" t="s">
        <v>783</v>
      </c>
      <c r="N109" t="s">
        <v>784</v>
      </c>
      <c r="Q109" t="s">
        <v>785</v>
      </c>
      <c r="R109" t="s">
        <v>786</v>
      </c>
    </row>
    <row r="110" spans="1:18" x14ac:dyDescent="0.6">
      <c r="A110">
        <v>107</v>
      </c>
      <c r="B110" t="str">
        <f t="shared" si="3"/>
        <v>G Avlopps- och avfallssystem</v>
      </c>
      <c r="C110" t="str">
        <f t="shared" si="4"/>
        <v>G10 Spillvattensystem</v>
      </c>
      <c r="D110" t="str">
        <f t="shared" si="5"/>
        <v>G12 Gråvattensystem</v>
      </c>
      <c r="E110" s="1">
        <v>3</v>
      </c>
      <c r="F110" t="s">
        <v>768</v>
      </c>
      <c r="G110" t="s">
        <v>773</v>
      </c>
      <c r="H110" t="s">
        <v>787</v>
      </c>
      <c r="I110" t="s">
        <v>788</v>
      </c>
      <c r="J110" t="s">
        <v>769</v>
      </c>
      <c r="K110" t="s">
        <v>775</v>
      </c>
      <c r="L110" t="s">
        <v>789</v>
      </c>
      <c r="M110" t="s">
        <v>790</v>
      </c>
      <c r="N110" t="s">
        <v>791</v>
      </c>
      <c r="Q110" t="s">
        <v>792</v>
      </c>
      <c r="R110" t="s">
        <v>793</v>
      </c>
    </row>
    <row r="111" spans="1:18" x14ac:dyDescent="0.6">
      <c r="A111">
        <v>108</v>
      </c>
      <c r="B111" t="str">
        <f t="shared" si="3"/>
        <v>G Avlopps- och avfallssystem</v>
      </c>
      <c r="C111" t="str">
        <f t="shared" si="4"/>
        <v>G10 Spillvattensystem</v>
      </c>
      <c r="D111" t="str">
        <f t="shared" si="5"/>
        <v>G13 Trafikavloppssystem</v>
      </c>
      <c r="E111" s="1">
        <v>3</v>
      </c>
      <c r="F111" t="s">
        <v>768</v>
      </c>
      <c r="G111" t="s">
        <v>773</v>
      </c>
      <c r="H111" t="s">
        <v>794</v>
      </c>
      <c r="I111" t="s">
        <v>795</v>
      </c>
      <c r="J111" t="s">
        <v>769</v>
      </c>
      <c r="K111" t="s">
        <v>775</v>
      </c>
      <c r="L111" t="s">
        <v>796</v>
      </c>
      <c r="M111" t="s">
        <v>797</v>
      </c>
      <c r="N111" t="s">
        <v>798</v>
      </c>
      <c r="P111" t="s">
        <v>799</v>
      </c>
      <c r="Q111" t="s">
        <v>800</v>
      </c>
      <c r="R111" t="s">
        <v>801</v>
      </c>
    </row>
    <row r="112" spans="1:18" x14ac:dyDescent="0.6">
      <c r="A112">
        <v>109</v>
      </c>
      <c r="B112" t="str">
        <f t="shared" si="3"/>
        <v>G Avlopps- och avfallssystem</v>
      </c>
      <c r="C112" t="str">
        <f t="shared" si="4"/>
        <v>G10 Spillvattensystem</v>
      </c>
      <c r="D112" t="str">
        <f t="shared" si="5"/>
        <v>G14 Riskspillvattensystem</v>
      </c>
      <c r="E112" s="1">
        <v>3</v>
      </c>
      <c r="F112" t="s">
        <v>768</v>
      </c>
      <c r="G112" t="s">
        <v>773</v>
      </c>
      <c r="H112" t="s">
        <v>802</v>
      </c>
      <c r="I112" t="s">
        <v>803</v>
      </c>
      <c r="J112" t="s">
        <v>769</v>
      </c>
      <c r="K112" t="s">
        <v>775</v>
      </c>
      <c r="L112" t="s">
        <v>804</v>
      </c>
      <c r="M112" t="s">
        <v>805</v>
      </c>
      <c r="N112" t="s">
        <v>806</v>
      </c>
      <c r="Q112" t="s">
        <v>807</v>
      </c>
      <c r="R112" t="s">
        <v>808</v>
      </c>
    </row>
    <row r="113" spans="1:18" x14ac:dyDescent="0.6">
      <c r="A113">
        <v>110</v>
      </c>
      <c r="B113" t="str">
        <f t="shared" si="3"/>
        <v>G Avlopps- och avfallssystem</v>
      </c>
      <c r="C113" t="str">
        <f t="shared" si="4"/>
        <v>G10 Spillvattensystem</v>
      </c>
      <c r="D113" t="str">
        <f t="shared" si="5"/>
        <v>G15 Lakvattensystem</v>
      </c>
      <c r="E113" s="1">
        <v>3</v>
      </c>
      <c r="F113" t="s">
        <v>768</v>
      </c>
      <c r="G113" t="s">
        <v>773</v>
      </c>
      <c r="H113" t="s">
        <v>809</v>
      </c>
      <c r="I113" t="s">
        <v>810</v>
      </c>
      <c r="J113" t="s">
        <v>769</v>
      </c>
      <c r="K113" t="s">
        <v>775</v>
      </c>
      <c r="L113" t="s">
        <v>811</v>
      </c>
      <c r="M113" t="s">
        <v>812</v>
      </c>
      <c r="N113" t="s">
        <v>813</v>
      </c>
      <c r="Q113" t="s">
        <v>814</v>
      </c>
      <c r="R113" t="s">
        <v>815</v>
      </c>
    </row>
    <row r="114" spans="1:18" x14ac:dyDescent="0.6">
      <c r="A114">
        <v>111</v>
      </c>
      <c r="B114" t="str">
        <f t="shared" si="3"/>
        <v>G Avlopps- och avfallssystem</v>
      </c>
      <c r="C114" t="str">
        <f t="shared" si="4"/>
        <v>G10 Spillvattensystem</v>
      </c>
      <c r="D114" t="str">
        <f t="shared" si="5"/>
        <v>G16 Processpillvattensystem</v>
      </c>
      <c r="E114" s="1">
        <v>3</v>
      </c>
      <c r="F114" t="s">
        <v>768</v>
      </c>
      <c r="G114" t="s">
        <v>773</v>
      </c>
      <c r="H114" t="s">
        <v>816</v>
      </c>
      <c r="I114" t="s">
        <v>817</v>
      </c>
      <c r="J114" t="s">
        <v>769</v>
      </c>
      <c r="K114" t="s">
        <v>775</v>
      </c>
      <c r="L114" t="s">
        <v>818</v>
      </c>
      <c r="M114" t="s">
        <v>819</v>
      </c>
      <c r="N114" t="s">
        <v>820</v>
      </c>
      <c r="Q114" t="s">
        <v>821</v>
      </c>
      <c r="R114" t="s">
        <v>822</v>
      </c>
    </row>
    <row r="115" spans="1:18" x14ac:dyDescent="0.6">
      <c r="A115">
        <v>112</v>
      </c>
      <c r="B115" t="str">
        <f t="shared" si="3"/>
        <v>G Avlopps- och avfallssystem</v>
      </c>
      <c r="C115" t="str">
        <f t="shared" si="4"/>
        <v>G20 Avvattningssystem</v>
      </c>
      <c r="D115" t="str">
        <f t="shared" si="5"/>
        <v xml:space="preserve"> </v>
      </c>
      <c r="E115" s="1">
        <v>2</v>
      </c>
      <c r="F115" t="s">
        <v>768</v>
      </c>
      <c r="G115" t="s">
        <v>823</v>
      </c>
      <c r="I115" t="s">
        <v>824</v>
      </c>
      <c r="J115" t="s">
        <v>769</v>
      </c>
      <c r="K115" t="s">
        <v>825</v>
      </c>
      <c r="M115" t="s">
        <v>826</v>
      </c>
      <c r="N115" t="s">
        <v>827</v>
      </c>
      <c r="Q115" t="s">
        <v>828</v>
      </c>
      <c r="R115" t="s">
        <v>829</v>
      </c>
    </row>
    <row r="116" spans="1:18" x14ac:dyDescent="0.6">
      <c r="A116">
        <v>113</v>
      </c>
      <c r="B116" t="str">
        <f t="shared" si="3"/>
        <v>G Avlopps- och avfallssystem</v>
      </c>
      <c r="C116" t="str">
        <f t="shared" si="4"/>
        <v>G20 Avvattningssystem</v>
      </c>
      <c r="D116" t="str">
        <f t="shared" si="5"/>
        <v>G21 Dagvattensystem</v>
      </c>
      <c r="E116" s="1">
        <v>3</v>
      </c>
      <c r="F116" t="s">
        <v>768</v>
      </c>
      <c r="G116" t="s">
        <v>823</v>
      </c>
      <c r="H116" t="s">
        <v>830</v>
      </c>
      <c r="I116" t="s">
        <v>831</v>
      </c>
      <c r="J116" t="s">
        <v>769</v>
      </c>
      <c r="K116" t="s">
        <v>825</v>
      </c>
      <c r="L116" t="s">
        <v>832</v>
      </c>
      <c r="M116" t="s">
        <v>833</v>
      </c>
      <c r="N116" t="s">
        <v>834</v>
      </c>
      <c r="Q116" t="s">
        <v>835</v>
      </c>
      <c r="R116" t="s">
        <v>836</v>
      </c>
    </row>
    <row r="117" spans="1:18" x14ac:dyDescent="0.6">
      <c r="A117">
        <v>114</v>
      </c>
      <c r="B117" t="str">
        <f t="shared" si="3"/>
        <v>G Avlopps- och avfallssystem</v>
      </c>
      <c r="C117" t="str">
        <f t="shared" si="4"/>
        <v>G20 Avvattningssystem</v>
      </c>
      <c r="D117" t="str">
        <f t="shared" si="5"/>
        <v>G22 Dränvattensystem</v>
      </c>
      <c r="E117" s="1">
        <v>3</v>
      </c>
      <c r="F117" t="s">
        <v>768</v>
      </c>
      <c r="G117" t="s">
        <v>823</v>
      </c>
      <c r="H117" t="s">
        <v>837</v>
      </c>
      <c r="I117" t="s">
        <v>838</v>
      </c>
      <c r="J117" t="s">
        <v>769</v>
      </c>
      <c r="K117" t="s">
        <v>825</v>
      </c>
      <c r="L117" t="s">
        <v>839</v>
      </c>
      <c r="M117" t="s">
        <v>840</v>
      </c>
      <c r="N117" t="s">
        <v>841</v>
      </c>
      <c r="Q117" t="s">
        <v>842</v>
      </c>
      <c r="R117" t="s">
        <v>843</v>
      </c>
    </row>
    <row r="118" spans="1:18" x14ac:dyDescent="0.6">
      <c r="A118">
        <v>115</v>
      </c>
      <c r="B118" t="str">
        <f t="shared" si="3"/>
        <v>G Avlopps- och avfallssystem</v>
      </c>
      <c r="C118" t="str">
        <f t="shared" si="4"/>
        <v>G20 Avvattningssystem</v>
      </c>
      <c r="D118" t="str">
        <f t="shared" si="5"/>
        <v>G23 Kombinerat dag- och dränvattensystem</v>
      </c>
      <c r="E118" s="1">
        <v>3</v>
      </c>
      <c r="F118" t="s">
        <v>768</v>
      </c>
      <c r="G118" t="s">
        <v>823</v>
      </c>
      <c r="H118" t="s">
        <v>844</v>
      </c>
      <c r="I118" t="s">
        <v>845</v>
      </c>
      <c r="J118" t="s">
        <v>769</v>
      </c>
      <c r="K118" t="s">
        <v>825</v>
      </c>
      <c r="L118" t="s">
        <v>846</v>
      </c>
      <c r="M118" t="s">
        <v>847</v>
      </c>
      <c r="N118" t="s">
        <v>848</v>
      </c>
      <c r="Q118" t="s">
        <v>849</v>
      </c>
      <c r="R118" t="s">
        <v>850</v>
      </c>
    </row>
    <row r="119" spans="1:18" x14ac:dyDescent="0.6">
      <c r="A119">
        <v>116</v>
      </c>
      <c r="B119" t="str">
        <f t="shared" si="3"/>
        <v>G Avlopps- och avfallssystem</v>
      </c>
      <c r="C119" t="str">
        <f t="shared" si="4"/>
        <v>G20 Avvattningssystem</v>
      </c>
      <c r="D119" t="str">
        <f t="shared" si="5"/>
        <v>G24 Takavvattningssystem</v>
      </c>
      <c r="E119" s="1">
        <v>3</v>
      </c>
      <c r="F119" t="s">
        <v>768</v>
      </c>
      <c r="G119" t="s">
        <v>823</v>
      </c>
      <c r="H119" t="s">
        <v>851</v>
      </c>
      <c r="I119" t="s">
        <v>852</v>
      </c>
      <c r="J119" t="s">
        <v>769</v>
      </c>
      <c r="K119" t="s">
        <v>825</v>
      </c>
      <c r="L119" t="s">
        <v>853</v>
      </c>
      <c r="M119" t="s">
        <v>854</v>
      </c>
      <c r="N119" t="s">
        <v>855</v>
      </c>
      <c r="Q119" t="s">
        <v>856</v>
      </c>
      <c r="R119" t="s">
        <v>857</v>
      </c>
    </row>
    <row r="120" spans="1:18" x14ac:dyDescent="0.6">
      <c r="A120">
        <v>117</v>
      </c>
      <c r="B120" t="str">
        <f t="shared" si="3"/>
        <v>G Avlopps- och avfallssystem</v>
      </c>
      <c r="C120" t="str">
        <f t="shared" si="4"/>
        <v>G20 Avvattningssystem</v>
      </c>
      <c r="D120" t="str">
        <f t="shared" si="5"/>
        <v>G25 Avvattningssystem för bro</v>
      </c>
      <c r="E120" s="1">
        <v>3</v>
      </c>
      <c r="F120" t="s">
        <v>768</v>
      </c>
      <c r="G120" t="s">
        <v>823</v>
      </c>
      <c r="H120" t="s">
        <v>858</v>
      </c>
      <c r="I120" t="s">
        <v>859</v>
      </c>
      <c r="J120" t="s">
        <v>769</v>
      </c>
      <c r="K120" t="s">
        <v>825</v>
      </c>
      <c r="L120" t="s">
        <v>860</v>
      </c>
      <c r="M120" t="s">
        <v>861</v>
      </c>
      <c r="N120" t="s">
        <v>862</v>
      </c>
      <c r="Q120" t="s">
        <v>863</v>
      </c>
      <c r="R120" t="s">
        <v>864</v>
      </c>
    </row>
    <row r="121" spans="1:18" x14ac:dyDescent="0.6">
      <c r="A121">
        <v>118</v>
      </c>
      <c r="B121" t="str">
        <f t="shared" si="3"/>
        <v>G Avlopps- och avfallssystem</v>
      </c>
      <c r="C121" t="str">
        <f t="shared" si="4"/>
        <v>G40 Kombinerat avloppssystem</v>
      </c>
      <c r="D121" t="str">
        <f t="shared" si="5"/>
        <v xml:space="preserve"> </v>
      </c>
      <c r="E121" s="1">
        <v>2</v>
      </c>
      <c r="F121" t="s">
        <v>768</v>
      </c>
      <c r="G121" t="s">
        <v>865</v>
      </c>
      <c r="I121" t="s">
        <v>866</v>
      </c>
      <c r="J121" t="s">
        <v>769</v>
      </c>
      <c r="K121" t="s">
        <v>867</v>
      </c>
      <c r="M121" t="s">
        <v>868</v>
      </c>
      <c r="N121" t="s">
        <v>869</v>
      </c>
      <c r="P121" t="s">
        <v>870</v>
      </c>
      <c r="Q121" t="s">
        <v>871</v>
      </c>
      <c r="R121" t="s">
        <v>872</v>
      </c>
    </row>
    <row r="122" spans="1:18" x14ac:dyDescent="0.6">
      <c r="A122">
        <v>119</v>
      </c>
      <c r="B122" t="str">
        <f t="shared" si="3"/>
        <v>G Avlopps- och avfallssystem</v>
      </c>
      <c r="C122" t="str">
        <f t="shared" si="4"/>
        <v>G40 Kombinerat avloppssystem</v>
      </c>
      <c r="D122" t="str">
        <f t="shared" si="5"/>
        <v>G41 Kombinerat spill-, dag- och dränvattensystem</v>
      </c>
      <c r="E122" s="1">
        <v>3</v>
      </c>
      <c r="F122" t="s">
        <v>768</v>
      </c>
      <c r="G122" t="s">
        <v>865</v>
      </c>
      <c r="H122" t="s">
        <v>873</v>
      </c>
      <c r="I122" t="s">
        <v>874</v>
      </c>
      <c r="J122" t="s">
        <v>769</v>
      </c>
      <c r="K122" t="s">
        <v>867</v>
      </c>
      <c r="L122" t="s">
        <v>875</v>
      </c>
      <c r="M122" t="s">
        <v>876</v>
      </c>
      <c r="N122" t="s">
        <v>877</v>
      </c>
      <c r="Q122" t="s">
        <v>878</v>
      </c>
      <c r="R122" t="s">
        <v>879</v>
      </c>
    </row>
    <row r="123" spans="1:18" x14ac:dyDescent="0.6">
      <c r="A123">
        <v>120</v>
      </c>
      <c r="B123" t="str">
        <f t="shared" si="3"/>
        <v>G Avlopps- och avfallssystem</v>
      </c>
      <c r="C123" t="str">
        <f t="shared" si="4"/>
        <v>G40 Kombinerat avloppssystem</v>
      </c>
      <c r="D123" t="str">
        <f t="shared" si="5"/>
        <v>G42 Kombinerat spill- och dränvattensystem</v>
      </c>
      <c r="E123" s="1">
        <v>3</v>
      </c>
      <c r="F123" t="s">
        <v>768</v>
      </c>
      <c r="G123" t="s">
        <v>865</v>
      </c>
      <c r="H123" t="s">
        <v>880</v>
      </c>
      <c r="I123" t="s">
        <v>881</v>
      </c>
      <c r="J123" t="s">
        <v>769</v>
      </c>
      <c r="K123" t="s">
        <v>867</v>
      </c>
      <c r="L123" t="s">
        <v>882</v>
      </c>
      <c r="M123" t="s">
        <v>883</v>
      </c>
      <c r="N123" t="s">
        <v>884</v>
      </c>
      <c r="Q123" t="s">
        <v>885</v>
      </c>
      <c r="R123" t="s">
        <v>886</v>
      </c>
    </row>
    <row r="124" spans="1:18" x14ac:dyDescent="0.6">
      <c r="A124">
        <v>121</v>
      </c>
      <c r="B124" t="str">
        <f t="shared" si="3"/>
        <v>G Avlopps- och avfallssystem</v>
      </c>
      <c r="C124" t="str">
        <f t="shared" si="4"/>
        <v>G50 Avfallshanteringssystem</v>
      </c>
      <c r="D124" t="str">
        <f t="shared" si="5"/>
        <v xml:space="preserve"> </v>
      </c>
      <c r="E124" s="1">
        <v>2</v>
      </c>
      <c r="F124" t="s">
        <v>768</v>
      </c>
      <c r="G124" t="s">
        <v>887</v>
      </c>
      <c r="I124" t="s">
        <v>888</v>
      </c>
      <c r="J124" t="s">
        <v>769</v>
      </c>
      <c r="K124" t="s">
        <v>889</v>
      </c>
      <c r="M124" t="s">
        <v>890</v>
      </c>
      <c r="N124" t="s">
        <v>891</v>
      </c>
      <c r="P124" t="s">
        <v>892</v>
      </c>
      <c r="Q124" t="s">
        <v>893</v>
      </c>
      <c r="R124" t="s">
        <v>894</v>
      </c>
    </row>
    <row r="125" spans="1:18" x14ac:dyDescent="0.6">
      <c r="A125">
        <v>122</v>
      </c>
      <c r="B125" t="str">
        <f t="shared" si="3"/>
        <v>G Avlopps- och avfallssystem</v>
      </c>
      <c r="C125" t="str">
        <f t="shared" si="4"/>
        <v>G50 Avfallshanteringssystem</v>
      </c>
      <c r="D125" t="str">
        <f t="shared" si="5"/>
        <v>G51 Matavfallshanteringssystem</v>
      </c>
      <c r="E125" s="1">
        <v>3</v>
      </c>
      <c r="F125" t="s">
        <v>768</v>
      </c>
      <c r="G125" t="s">
        <v>887</v>
      </c>
      <c r="H125" t="s">
        <v>895</v>
      </c>
      <c r="I125" t="s">
        <v>896</v>
      </c>
      <c r="J125" t="s">
        <v>769</v>
      </c>
      <c r="K125" t="s">
        <v>889</v>
      </c>
      <c r="L125" t="s">
        <v>897</v>
      </c>
      <c r="M125" t="s">
        <v>898</v>
      </c>
      <c r="N125" t="s">
        <v>899</v>
      </c>
      <c r="Q125" t="s">
        <v>900</v>
      </c>
      <c r="R125" t="s">
        <v>901</v>
      </c>
    </row>
    <row r="126" spans="1:18" x14ac:dyDescent="0.6">
      <c r="A126">
        <v>123</v>
      </c>
      <c r="B126" t="str">
        <f t="shared" si="3"/>
        <v>G Avlopps- och avfallssystem</v>
      </c>
      <c r="C126" t="str">
        <f t="shared" si="4"/>
        <v>G50 Avfallshanteringssystem</v>
      </c>
      <c r="D126" t="str">
        <f t="shared" si="5"/>
        <v>G52 Slamhanteringssystem</v>
      </c>
      <c r="E126" s="1">
        <v>3</v>
      </c>
      <c r="F126" t="s">
        <v>768</v>
      </c>
      <c r="G126" t="s">
        <v>887</v>
      </c>
      <c r="H126" t="s">
        <v>902</v>
      </c>
      <c r="I126" t="s">
        <v>903</v>
      </c>
      <c r="J126" t="s">
        <v>769</v>
      </c>
      <c r="K126" t="s">
        <v>889</v>
      </c>
      <c r="L126" t="s">
        <v>904</v>
      </c>
      <c r="M126" t="s">
        <v>905</v>
      </c>
      <c r="N126" t="s">
        <v>906</v>
      </c>
      <c r="Q126" t="s">
        <v>907</v>
      </c>
      <c r="R126" t="s">
        <v>908</v>
      </c>
    </row>
    <row r="127" spans="1:18" x14ac:dyDescent="0.6">
      <c r="A127">
        <v>124</v>
      </c>
      <c r="B127" t="str">
        <f t="shared" si="3"/>
        <v>G Avlopps- och avfallssystem</v>
      </c>
      <c r="C127" t="str">
        <f t="shared" si="4"/>
        <v>G50 Avfallshanteringssystem</v>
      </c>
      <c r="D127" t="str">
        <f t="shared" si="5"/>
        <v>G53 Riskavfallshanteringssystem</v>
      </c>
      <c r="E127" s="1">
        <v>3</v>
      </c>
      <c r="F127" t="s">
        <v>768</v>
      </c>
      <c r="G127" t="s">
        <v>887</v>
      </c>
      <c r="H127" t="s">
        <v>909</v>
      </c>
      <c r="I127" t="s">
        <v>910</v>
      </c>
      <c r="J127" t="s">
        <v>769</v>
      </c>
      <c r="K127" t="s">
        <v>889</v>
      </c>
      <c r="L127" t="s">
        <v>911</v>
      </c>
      <c r="M127" t="s">
        <v>912</v>
      </c>
      <c r="N127" t="s">
        <v>913</v>
      </c>
      <c r="Q127" t="s">
        <v>914</v>
      </c>
      <c r="R127" t="s">
        <v>915</v>
      </c>
    </row>
    <row r="128" spans="1:18" x14ac:dyDescent="0.6">
      <c r="A128">
        <v>125</v>
      </c>
      <c r="B128" t="str">
        <f t="shared" si="3"/>
        <v>G Avlopps- och avfallssystem</v>
      </c>
      <c r="C128" t="str">
        <f t="shared" si="4"/>
        <v>G50 Avfallshanteringssystem</v>
      </c>
      <c r="D128" t="str">
        <f t="shared" si="5"/>
        <v>G54 Restavfallshanteringssystem</v>
      </c>
      <c r="E128" s="1">
        <v>3</v>
      </c>
      <c r="F128" t="s">
        <v>768</v>
      </c>
      <c r="G128" t="s">
        <v>887</v>
      </c>
      <c r="H128" t="s">
        <v>916</v>
      </c>
      <c r="I128" t="s">
        <v>917</v>
      </c>
      <c r="J128" t="s">
        <v>769</v>
      </c>
      <c r="K128" t="s">
        <v>889</v>
      </c>
      <c r="L128" t="s">
        <v>918</v>
      </c>
      <c r="M128" t="s">
        <v>919</v>
      </c>
      <c r="N128" t="s">
        <v>920</v>
      </c>
      <c r="Q128" t="s">
        <v>921</v>
      </c>
      <c r="R128" t="s">
        <v>922</v>
      </c>
    </row>
    <row r="129" spans="1:18" x14ac:dyDescent="0.6">
      <c r="A129">
        <v>126</v>
      </c>
      <c r="B129" t="str">
        <f t="shared" si="3"/>
        <v>G Avlopps- och avfallssystem</v>
      </c>
      <c r="C129" t="str">
        <f t="shared" si="4"/>
        <v>G60 Centraldammsugningssystem</v>
      </c>
      <c r="D129" t="str">
        <f t="shared" si="5"/>
        <v xml:space="preserve"> </v>
      </c>
      <c r="E129" s="1">
        <v>2</v>
      </c>
      <c r="F129" t="s">
        <v>768</v>
      </c>
      <c r="G129" t="s">
        <v>923</v>
      </c>
      <c r="I129" t="s">
        <v>924</v>
      </c>
      <c r="J129" t="s">
        <v>769</v>
      </c>
      <c r="K129" t="s">
        <v>925</v>
      </c>
      <c r="M129" t="s">
        <v>926</v>
      </c>
      <c r="N129" t="s">
        <v>927</v>
      </c>
      <c r="Q129" t="s">
        <v>928</v>
      </c>
      <c r="R129" t="s">
        <v>929</v>
      </c>
    </row>
    <row r="130" spans="1:18" x14ac:dyDescent="0.6">
      <c r="A130">
        <v>127</v>
      </c>
      <c r="B130" t="str">
        <f t="shared" si="3"/>
        <v>G Avlopps- och avfallssystem</v>
      </c>
      <c r="C130" t="str">
        <f t="shared" si="4"/>
        <v>G70 Tvätthanteringssystem</v>
      </c>
      <c r="D130" t="str">
        <f t="shared" si="5"/>
        <v xml:space="preserve"> </v>
      </c>
      <c r="E130" s="1">
        <v>2</v>
      </c>
      <c r="F130" t="s">
        <v>768</v>
      </c>
      <c r="G130" t="s">
        <v>930</v>
      </c>
      <c r="I130" t="s">
        <v>931</v>
      </c>
      <c r="J130" t="s">
        <v>769</v>
      </c>
      <c r="K130" t="s">
        <v>932</v>
      </c>
      <c r="M130" t="s">
        <v>933</v>
      </c>
      <c r="N130" t="s">
        <v>934</v>
      </c>
      <c r="Q130" t="s">
        <v>935</v>
      </c>
      <c r="R130" t="s">
        <v>936</v>
      </c>
    </row>
    <row r="131" spans="1:18" x14ac:dyDescent="0.6">
      <c r="A131">
        <v>128</v>
      </c>
      <c r="B131" t="str">
        <f t="shared" si="3"/>
        <v>H Kyl- och värmesystem</v>
      </c>
      <c r="C131" t="str">
        <f t="shared" si="4"/>
        <v xml:space="preserve"> </v>
      </c>
      <c r="D131" t="str">
        <f t="shared" si="5"/>
        <v xml:space="preserve"> </v>
      </c>
      <c r="E131" s="1">
        <v>1</v>
      </c>
      <c r="F131" t="s">
        <v>937</v>
      </c>
      <c r="I131" t="s">
        <v>937</v>
      </c>
      <c r="J131" t="s">
        <v>938</v>
      </c>
      <c r="M131" t="s">
        <v>938</v>
      </c>
      <c r="N131" t="s">
        <v>939</v>
      </c>
      <c r="O131" t="s">
        <v>940</v>
      </c>
      <c r="P131" t="s">
        <v>941</v>
      </c>
      <c r="Q131" t="s">
        <v>942</v>
      </c>
      <c r="R131" t="s">
        <v>942</v>
      </c>
    </row>
    <row r="132" spans="1:18" x14ac:dyDescent="0.6">
      <c r="A132">
        <v>129</v>
      </c>
      <c r="B132" t="str">
        <f t="shared" ref="B132:B195" si="6">F132&amp;" "&amp;J132</f>
        <v>H Kyl- och värmesystem</v>
      </c>
      <c r="C132" t="str">
        <f t="shared" ref="C132:C195" si="7">G132&amp;" "&amp;K132</f>
        <v>H10 Kylsystem</v>
      </c>
      <c r="D132" t="str">
        <f t="shared" ref="D132:D195" si="8">H132&amp;" "&amp;L132</f>
        <v xml:space="preserve"> </v>
      </c>
      <c r="E132" s="1">
        <v>2</v>
      </c>
      <c r="F132" t="s">
        <v>937</v>
      </c>
      <c r="G132" t="s">
        <v>943</v>
      </c>
      <c r="I132" t="s">
        <v>944</v>
      </c>
      <c r="J132" t="s">
        <v>938</v>
      </c>
      <c r="K132" t="s">
        <v>945</v>
      </c>
      <c r="M132" t="s">
        <v>946</v>
      </c>
      <c r="N132" t="s">
        <v>947</v>
      </c>
      <c r="Q132" t="s">
        <v>948</v>
      </c>
      <c r="R132" t="s">
        <v>949</v>
      </c>
    </row>
    <row r="133" spans="1:18" x14ac:dyDescent="0.6">
      <c r="A133">
        <v>130</v>
      </c>
      <c r="B133" t="str">
        <f t="shared" si="6"/>
        <v>H Kyl- och värmesystem</v>
      </c>
      <c r="C133" t="str">
        <f t="shared" si="7"/>
        <v>H10 Kylsystem</v>
      </c>
      <c r="D133" t="str">
        <f t="shared" si="8"/>
        <v>H11 Kylsystem för utrymme</v>
      </c>
      <c r="E133" s="1">
        <v>3</v>
      </c>
      <c r="F133" t="s">
        <v>937</v>
      </c>
      <c r="G133" t="s">
        <v>943</v>
      </c>
      <c r="H133" t="s">
        <v>950</v>
      </c>
      <c r="I133" t="s">
        <v>951</v>
      </c>
      <c r="J133" t="s">
        <v>938</v>
      </c>
      <c r="K133" t="s">
        <v>945</v>
      </c>
      <c r="L133" t="s">
        <v>952</v>
      </c>
      <c r="M133" t="s">
        <v>953</v>
      </c>
      <c r="N133" t="s">
        <v>954</v>
      </c>
      <c r="Q133" t="s">
        <v>955</v>
      </c>
      <c r="R133" t="s">
        <v>956</v>
      </c>
    </row>
    <row r="134" spans="1:18" x14ac:dyDescent="0.6">
      <c r="A134">
        <v>131</v>
      </c>
      <c r="B134" t="str">
        <f t="shared" si="6"/>
        <v>H Kyl- och värmesystem</v>
      </c>
      <c r="C134" t="str">
        <f t="shared" si="7"/>
        <v>H10 Kylsystem</v>
      </c>
      <c r="D134" t="str">
        <f t="shared" si="8"/>
        <v>H12 Kylsystem för byggdel</v>
      </c>
      <c r="E134" s="1">
        <v>3</v>
      </c>
      <c r="F134" t="s">
        <v>937</v>
      </c>
      <c r="G134" t="s">
        <v>943</v>
      </c>
      <c r="H134" t="s">
        <v>957</v>
      </c>
      <c r="I134" t="s">
        <v>958</v>
      </c>
      <c r="J134" t="s">
        <v>938</v>
      </c>
      <c r="K134" t="s">
        <v>945</v>
      </c>
      <c r="L134" t="s">
        <v>959</v>
      </c>
      <c r="M134" t="s">
        <v>960</v>
      </c>
      <c r="N134" t="s">
        <v>961</v>
      </c>
      <c r="Q134" t="s">
        <v>962</v>
      </c>
      <c r="R134" t="s">
        <v>963</v>
      </c>
    </row>
    <row r="135" spans="1:18" x14ac:dyDescent="0.6">
      <c r="A135">
        <v>132</v>
      </c>
      <c r="B135" t="str">
        <f t="shared" si="6"/>
        <v>H Kyl- och värmesystem</v>
      </c>
      <c r="C135" t="str">
        <f t="shared" si="7"/>
        <v>H20 Värmesystem</v>
      </c>
      <c r="D135" t="str">
        <f t="shared" si="8"/>
        <v xml:space="preserve"> </v>
      </c>
      <c r="E135" s="1">
        <v>2</v>
      </c>
      <c r="F135" t="s">
        <v>937</v>
      </c>
      <c r="G135" t="s">
        <v>964</v>
      </c>
      <c r="I135" t="s">
        <v>965</v>
      </c>
      <c r="J135" t="s">
        <v>938</v>
      </c>
      <c r="K135" t="s">
        <v>966</v>
      </c>
      <c r="M135" t="s">
        <v>967</v>
      </c>
      <c r="N135" t="s">
        <v>968</v>
      </c>
      <c r="Q135" t="s">
        <v>969</v>
      </c>
      <c r="R135" t="s">
        <v>970</v>
      </c>
    </row>
    <row r="136" spans="1:18" x14ac:dyDescent="0.6">
      <c r="A136">
        <v>133</v>
      </c>
      <c r="B136" t="str">
        <f t="shared" si="6"/>
        <v>H Kyl- och värmesystem</v>
      </c>
      <c r="C136" t="str">
        <f t="shared" si="7"/>
        <v>H20 Värmesystem</v>
      </c>
      <c r="D136" t="str">
        <f t="shared" si="8"/>
        <v>H21 Värmesystem för utrymme</v>
      </c>
      <c r="E136" s="1">
        <v>3</v>
      </c>
      <c r="F136" t="s">
        <v>937</v>
      </c>
      <c r="G136" t="s">
        <v>964</v>
      </c>
      <c r="H136" t="s">
        <v>971</v>
      </c>
      <c r="I136" t="s">
        <v>972</v>
      </c>
      <c r="J136" t="s">
        <v>938</v>
      </c>
      <c r="K136" t="s">
        <v>966</v>
      </c>
      <c r="L136" t="s">
        <v>973</v>
      </c>
      <c r="M136" t="s">
        <v>974</v>
      </c>
      <c r="N136" t="s">
        <v>975</v>
      </c>
      <c r="Q136" t="s">
        <v>976</v>
      </c>
      <c r="R136" t="s">
        <v>977</v>
      </c>
    </row>
    <row r="137" spans="1:18" x14ac:dyDescent="0.6">
      <c r="A137">
        <v>134</v>
      </c>
      <c r="B137" t="str">
        <f t="shared" si="6"/>
        <v>H Kyl- och värmesystem</v>
      </c>
      <c r="C137" t="str">
        <f t="shared" si="7"/>
        <v>H20 Värmesystem</v>
      </c>
      <c r="D137" t="str">
        <f t="shared" si="8"/>
        <v>H22 Värmesystem för byggdel</v>
      </c>
      <c r="E137" s="1">
        <v>3</v>
      </c>
      <c r="F137" t="s">
        <v>937</v>
      </c>
      <c r="G137" t="s">
        <v>964</v>
      </c>
      <c r="H137" t="s">
        <v>978</v>
      </c>
      <c r="I137" t="s">
        <v>979</v>
      </c>
      <c r="J137" t="s">
        <v>938</v>
      </c>
      <c r="K137" t="s">
        <v>966</v>
      </c>
      <c r="L137" t="s">
        <v>980</v>
      </c>
      <c r="M137" t="s">
        <v>981</v>
      </c>
      <c r="N137" t="s">
        <v>982</v>
      </c>
      <c r="P137" t="s">
        <v>983</v>
      </c>
      <c r="Q137" t="s">
        <v>984</v>
      </c>
      <c r="R137" t="s">
        <v>985</v>
      </c>
    </row>
    <row r="138" spans="1:18" x14ac:dyDescent="0.6">
      <c r="A138">
        <v>135</v>
      </c>
      <c r="B138" t="str">
        <f t="shared" si="6"/>
        <v>H Kyl- och värmesystem</v>
      </c>
      <c r="C138" t="str">
        <f t="shared" si="7"/>
        <v>H30 Kombinerat kyl- och värmesystem</v>
      </c>
      <c r="D138" t="str">
        <f t="shared" si="8"/>
        <v xml:space="preserve"> </v>
      </c>
      <c r="E138" s="1">
        <v>2</v>
      </c>
      <c r="F138" t="s">
        <v>937</v>
      </c>
      <c r="G138" t="s">
        <v>986</v>
      </c>
      <c r="I138" t="s">
        <v>987</v>
      </c>
      <c r="J138" t="s">
        <v>938</v>
      </c>
      <c r="K138" t="s">
        <v>988</v>
      </c>
      <c r="M138" t="s">
        <v>989</v>
      </c>
      <c r="N138" t="s">
        <v>990</v>
      </c>
      <c r="Q138" t="s">
        <v>991</v>
      </c>
      <c r="R138" t="s">
        <v>992</v>
      </c>
    </row>
    <row r="139" spans="1:18" x14ac:dyDescent="0.6">
      <c r="A139">
        <v>136</v>
      </c>
      <c r="B139" t="str">
        <f t="shared" si="6"/>
        <v>H Kyl- och värmesystem</v>
      </c>
      <c r="C139" t="str">
        <f t="shared" si="7"/>
        <v>H30 Kombinerat kyl- och värmesystem</v>
      </c>
      <c r="D139" t="str">
        <f t="shared" si="8"/>
        <v>H31 Kombinerat kyl- och värmesystem för utrymme</v>
      </c>
      <c r="E139" s="1">
        <v>3</v>
      </c>
      <c r="F139" t="s">
        <v>937</v>
      </c>
      <c r="G139" t="s">
        <v>986</v>
      </c>
      <c r="H139" t="s">
        <v>993</v>
      </c>
      <c r="I139" t="s">
        <v>994</v>
      </c>
      <c r="J139" t="s">
        <v>938</v>
      </c>
      <c r="K139" t="s">
        <v>988</v>
      </c>
      <c r="L139" t="s">
        <v>995</v>
      </c>
      <c r="M139" t="s">
        <v>996</v>
      </c>
      <c r="N139" t="s">
        <v>997</v>
      </c>
      <c r="Q139" t="s">
        <v>998</v>
      </c>
      <c r="R139" t="s">
        <v>999</v>
      </c>
    </row>
    <row r="140" spans="1:18" x14ac:dyDescent="0.6">
      <c r="A140">
        <v>137</v>
      </c>
      <c r="B140" t="str">
        <f t="shared" si="6"/>
        <v>H Kyl- och värmesystem</v>
      </c>
      <c r="C140" t="str">
        <f t="shared" si="7"/>
        <v>H30 Kombinerat kyl- och värmesystem</v>
      </c>
      <c r="D140" t="str">
        <f t="shared" si="8"/>
        <v>H32 Kombinerat kyl- och värmesystem för byggdel</v>
      </c>
      <c r="E140" s="1">
        <v>3</v>
      </c>
      <c r="F140" t="s">
        <v>937</v>
      </c>
      <c r="G140" t="s">
        <v>986</v>
      </c>
      <c r="H140" t="s">
        <v>1000</v>
      </c>
      <c r="I140" t="s">
        <v>1001</v>
      </c>
      <c r="J140" t="s">
        <v>938</v>
      </c>
      <c r="K140" t="s">
        <v>988</v>
      </c>
      <c r="L140" t="s">
        <v>1002</v>
      </c>
      <c r="M140" t="s">
        <v>1003</v>
      </c>
      <c r="N140" t="s">
        <v>1004</v>
      </c>
      <c r="Q140" t="s">
        <v>1005</v>
      </c>
      <c r="R140" t="s">
        <v>1006</v>
      </c>
    </row>
    <row r="141" spans="1:18" x14ac:dyDescent="0.6">
      <c r="A141">
        <v>138</v>
      </c>
      <c r="B141" t="str">
        <f t="shared" si="6"/>
        <v>J Luftbehandlingssystem</v>
      </c>
      <c r="C141" t="str">
        <f t="shared" si="7"/>
        <v xml:space="preserve"> </v>
      </c>
      <c r="D141" t="str">
        <f t="shared" si="8"/>
        <v xml:space="preserve"> </v>
      </c>
      <c r="E141" s="1">
        <v>1</v>
      </c>
      <c r="F141" t="s">
        <v>1007</v>
      </c>
      <c r="I141" t="s">
        <v>1007</v>
      </c>
      <c r="J141" t="s">
        <v>1008</v>
      </c>
      <c r="M141" t="s">
        <v>1008</v>
      </c>
      <c r="N141" t="s">
        <v>1009</v>
      </c>
      <c r="O141" t="s">
        <v>940</v>
      </c>
      <c r="P141" t="s">
        <v>1010</v>
      </c>
      <c r="Q141" t="s">
        <v>1011</v>
      </c>
      <c r="R141" t="s">
        <v>1011</v>
      </c>
    </row>
    <row r="142" spans="1:18" x14ac:dyDescent="0.6">
      <c r="A142">
        <v>139</v>
      </c>
      <c r="B142" t="str">
        <f t="shared" si="6"/>
        <v>J Luftbehandlingssystem</v>
      </c>
      <c r="C142" t="str">
        <f t="shared" si="7"/>
        <v>J10 Allmänventilationssystem</v>
      </c>
      <c r="D142" t="str">
        <f t="shared" si="8"/>
        <v xml:space="preserve"> </v>
      </c>
      <c r="E142" s="1">
        <v>2</v>
      </c>
      <c r="F142" t="s">
        <v>1007</v>
      </c>
      <c r="G142" t="s">
        <v>1012</v>
      </c>
      <c r="I142" t="s">
        <v>1013</v>
      </c>
      <c r="J142" t="s">
        <v>1008</v>
      </c>
      <c r="K142" t="s">
        <v>1014</v>
      </c>
      <c r="M142" t="s">
        <v>1015</v>
      </c>
      <c r="N142" t="s">
        <v>1016</v>
      </c>
      <c r="Q142" t="s">
        <v>1017</v>
      </c>
      <c r="R142" t="s">
        <v>1018</v>
      </c>
    </row>
    <row r="143" spans="1:18" x14ac:dyDescent="0.6">
      <c r="A143">
        <v>140</v>
      </c>
      <c r="B143" t="str">
        <f t="shared" si="6"/>
        <v>J Luftbehandlingssystem</v>
      </c>
      <c r="C143" t="str">
        <f t="shared" si="7"/>
        <v>J20 Specialventilationssystem</v>
      </c>
      <c r="D143" t="str">
        <f t="shared" si="8"/>
        <v xml:space="preserve"> </v>
      </c>
      <c r="E143" s="1">
        <v>2</v>
      </c>
      <c r="F143" t="s">
        <v>1007</v>
      </c>
      <c r="G143" t="s">
        <v>1019</v>
      </c>
      <c r="I143" t="s">
        <v>1020</v>
      </c>
      <c r="J143" t="s">
        <v>1008</v>
      </c>
      <c r="K143" t="s">
        <v>1021</v>
      </c>
      <c r="M143" t="s">
        <v>1022</v>
      </c>
      <c r="N143" t="s">
        <v>1023</v>
      </c>
      <c r="Q143" t="s">
        <v>1024</v>
      </c>
      <c r="R143" t="s">
        <v>1025</v>
      </c>
    </row>
    <row r="144" spans="1:18" x14ac:dyDescent="0.6">
      <c r="A144">
        <v>141</v>
      </c>
      <c r="B144" t="str">
        <f t="shared" si="6"/>
        <v>J Luftbehandlingssystem</v>
      </c>
      <c r="C144" t="str">
        <f t="shared" si="7"/>
        <v>J20 Specialventilationssystem</v>
      </c>
      <c r="D144" t="str">
        <f t="shared" si="8"/>
        <v>J21 Teknikutrymmesventilation</v>
      </c>
      <c r="E144" s="1">
        <v>3</v>
      </c>
      <c r="F144" t="s">
        <v>1007</v>
      </c>
      <c r="G144" t="s">
        <v>1019</v>
      </c>
      <c r="H144" t="s">
        <v>1026</v>
      </c>
      <c r="I144" t="s">
        <v>1027</v>
      </c>
      <c r="J144" t="s">
        <v>1008</v>
      </c>
      <c r="K144" t="s">
        <v>1021</v>
      </c>
      <c r="L144" t="s">
        <v>1028</v>
      </c>
      <c r="M144" t="s">
        <v>1029</v>
      </c>
      <c r="N144" t="s">
        <v>1030</v>
      </c>
      <c r="P144" t="s">
        <v>1031</v>
      </c>
      <c r="Q144" t="s">
        <v>1032</v>
      </c>
      <c r="R144" t="s">
        <v>1033</v>
      </c>
    </row>
    <row r="145" spans="1:18" x14ac:dyDescent="0.6">
      <c r="A145">
        <v>142</v>
      </c>
      <c r="B145" t="str">
        <f t="shared" si="6"/>
        <v>J Luftbehandlingssystem</v>
      </c>
      <c r="C145" t="str">
        <f t="shared" si="7"/>
        <v>J20 Specialventilationssystem</v>
      </c>
      <c r="D145" t="str">
        <f t="shared" si="8"/>
        <v>J22 Tunnelventilationssystem</v>
      </c>
      <c r="E145" s="1">
        <v>3</v>
      </c>
      <c r="F145" t="s">
        <v>1007</v>
      </c>
      <c r="G145" t="s">
        <v>1019</v>
      </c>
      <c r="H145" t="s">
        <v>1034</v>
      </c>
      <c r="I145" t="s">
        <v>1035</v>
      </c>
      <c r="J145" t="s">
        <v>1008</v>
      </c>
      <c r="K145" t="s">
        <v>1021</v>
      </c>
      <c r="L145" t="s">
        <v>1036</v>
      </c>
      <c r="M145" t="s">
        <v>1037</v>
      </c>
      <c r="N145" t="s">
        <v>1038</v>
      </c>
      <c r="Q145" t="s">
        <v>1039</v>
      </c>
      <c r="R145" t="s">
        <v>1040</v>
      </c>
    </row>
    <row r="146" spans="1:18" x14ac:dyDescent="0.6">
      <c r="A146">
        <v>143</v>
      </c>
      <c r="B146" t="str">
        <f t="shared" si="6"/>
        <v>J Luftbehandlingssystem</v>
      </c>
      <c r="C146" t="str">
        <f t="shared" si="7"/>
        <v>J20 Specialventilationssystem</v>
      </c>
      <c r="D146" t="str">
        <f t="shared" si="8"/>
        <v>J23 Renrumsventilation</v>
      </c>
      <c r="E146" s="1">
        <v>3</v>
      </c>
      <c r="F146" t="s">
        <v>1007</v>
      </c>
      <c r="G146" t="s">
        <v>1019</v>
      </c>
      <c r="H146" t="s">
        <v>1041</v>
      </c>
      <c r="I146" t="s">
        <v>1042</v>
      </c>
      <c r="J146" t="s">
        <v>1008</v>
      </c>
      <c r="K146" t="s">
        <v>1021</v>
      </c>
      <c r="L146" t="s">
        <v>1043</v>
      </c>
      <c r="M146" t="s">
        <v>1044</v>
      </c>
      <c r="N146" t="s">
        <v>1045</v>
      </c>
      <c r="P146" t="s">
        <v>1046</v>
      </c>
      <c r="Q146" t="s">
        <v>1047</v>
      </c>
      <c r="R146" t="s">
        <v>1048</v>
      </c>
    </row>
    <row r="147" spans="1:18" x14ac:dyDescent="0.6">
      <c r="A147">
        <v>144</v>
      </c>
      <c r="B147" t="str">
        <f t="shared" si="6"/>
        <v>J Luftbehandlingssystem</v>
      </c>
      <c r="C147" t="str">
        <f t="shared" si="7"/>
        <v>J20 Specialventilationssystem</v>
      </c>
      <c r="D147" t="str">
        <f t="shared" si="8"/>
        <v>J24 Skyddsrumsventilationssystem</v>
      </c>
      <c r="E147" s="1">
        <v>3</v>
      </c>
      <c r="F147" t="s">
        <v>1007</v>
      </c>
      <c r="G147" t="s">
        <v>1019</v>
      </c>
      <c r="H147" t="s">
        <v>1049</v>
      </c>
      <c r="I147" t="s">
        <v>1050</v>
      </c>
      <c r="J147" t="s">
        <v>1008</v>
      </c>
      <c r="K147" t="s">
        <v>1021</v>
      </c>
      <c r="L147" t="s">
        <v>1051</v>
      </c>
      <c r="M147" t="s">
        <v>1052</v>
      </c>
      <c r="N147" t="s">
        <v>1053</v>
      </c>
      <c r="Q147" t="s">
        <v>1054</v>
      </c>
      <c r="R147" t="s">
        <v>1055</v>
      </c>
    </row>
    <row r="148" spans="1:18" x14ac:dyDescent="0.6">
      <c r="A148">
        <v>145</v>
      </c>
      <c r="B148" t="str">
        <f t="shared" si="6"/>
        <v>J Luftbehandlingssystem</v>
      </c>
      <c r="C148" t="str">
        <f t="shared" si="7"/>
        <v>J30 Platsventilationssystem</v>
      </c>
      <c r="D148" t="str">
        <f t="shared" si="8"/>
        <v xml:space="preserve"> </v>
      </c>
      <c r="E148" s="1">
        <v>2</v>
      </c>
      <c r="F148" t="s">
        <v>1007</v>
      </c>
      <c r="G148" t="s">
        <v>1056</v>
      </c>
      <c r="I148" t="s">
        <v>1057</v>
      </c>
      <c r="J148" t="s">
        <v>1008</v>
      </c>
      <c r="K148" t="s">
        <v>1058</v>
      </c>
      <c r="M148" t="s">
        <v>1059</v>
      </c>
      <c r="N148" t="s">
        <v>1060</v>
      </c>
      <c r="P148" t="s">
        <v>1061</v>
      </c>
      <c r="Q148" t="s">
        <v>1062</v>
      </c>
      <c r="R148" t="s">
        <v>1063</v>
      </c>
    </row>
    <row r="149" spans="1:18" x14ac:dyDescent="0.6">
      <c r="A149">
        <v>146</v>
      </c>
      <c r="B149" t="str">
        <f t="shared" si="6"/>
        <v>J Luftbehandlingssystem</v>
      </c>
      <c r="C149" t="str">
        <f t="shared" si="7"/>
        <v>J40 Nödventilationssystem</v>
      </c>
      <c r="D149" t="str">
        <f t="shared" si="8"/>
        <v xml:space="preserve"> </v>
      </c>
      <c r="E149" s="1">
        <v>2</v>
      </c>
      <c r="F149" t="s">
        <v>1007</v>
      </c>
      <c r="G149" t="s">
        <v>1064</v>
      </c>
      <c r="I149" t="s">
        <v>1065</v>
      </c>
      <c r="J149" t="s">
        <v>1008</v>
      </c>
      <c r="K149" t="s">
        <v>1066</v>
      </c>
      <c r="M149" t="s">
        <v>1067</v>
      </c>
      <c r="N149" t="s">
        <v>1068</v>
      </c>
      <c r="P149" t="s">
        <v>1069</v>
      </c>
      <c r="Q149" t="s">
        <v>1070</v>
      </c>
      <c r="R149" t="s">
        <v>1071</v>
      </c>
    </row>
    <row r="150" spans="1:18" x14ac:dyDescent="0.6">
      <c r="A150">
        <v>147</v>
      </c>
      <c r="B150" t="str">
        <f t="shared" si="6"/>
        <v>K Elkraftssystem</v>
      </c>
      <c r="C150" t="str">
        <f t="shared" si="7"/>
        <v xml:space="preserve"> </v>
      </c>
      <c r="D150" t="str">
        <f t="shared" si="8"/>
        <v xml:space="preserve"> </v>
      </c>
      <c r="E150" s="1">
        <v>1</v>
      </c>
      <c r="F150" t="s">
        <v>1072</v>
      </c>
      <c r="I150" t="s">
        <v>1072</v>
      </c>
      <c r="J150" t="s">
        <v>1073</v>
      </c>
      <c r="M150" t="s">
        <v>1073</v>
      </c>
      <c r="N150" t="s">
        <v>1074</v>
      </c>
      <c r="O150" t="s">
        <v>1075</v>
      </c>
      <c r="P150" t="s">
        <v>1076</v>
      </c>
      <c r="Q150" t="s">
        <v>1077</v>
      </c>
      <c r="R150" t="s">
        <v>1077</v>
      </c>
    </row>
    <row r="151" spans="1:18" x14ac:dyDescent="0.6">
      <c r="A151">
        <v>148</v>
      </c>
      <c r="B151" t="str">
        <f t="shared" si="6"/>
        <v>K Elkraftssystem</v>
      </c>
      <c r="C151" t="str">
        <f t="shared" si="7"/>
        <v>K10 Primärt elkraftssystem</v>
      </c>
      <c r="D151" t="str">
        <f t="shared" si="8"/>
        <v xml:space="preserve"> </v>
      </c>
      <c r="E151" s="1">
        <v>2</v>
      </c>
      <c r="F151" t="s">
        <v>1072</v>
      </c>
      <c r="G151" t="s">
        <v>1078</v>
      </c>
      <c r="I151" t="s">
        <v>1079</v>
      </c>
      <c r="J151" t="s">
        <v>1073</v>
      </c>
      <c r="K151" t="s">
        <v>1080</v>
      </c>
      <c r="M151" t="s">
        <v>1081</v>
      </c>
      <c r="N151" t="s">
        <v>1082</v>
      </c>
      <c r="Q151" t="s">
        <v>1083</v>
      </c>
      <c r="R151" t="s">
        <v>1084</v>
      </c>
    </row>
    <row r="152" spans="1:18" x14ac:dyDescent="0.6">
      <c r="A152">
        <v>149</v>
      </c>
      <c r="B152" t="str">
        <f t="shared" si="6"/>
        <v>K Elkraftssystem</v>
      </c>
      <c r="C152" t="str">
        <f t="shared" si="7"/>
        <v>K20 Avbrottsfritt elkraftssystem</v>
      </c>
      <c r="D152" t="str">
        <f t="shared" si="8"/>
        <v xml:space="preserve"> </v>
      </c>
      <c r="E152" s="1">
        <v>2</v>
      </c>
      <c r="F152" t="s">
        <v>1072</v>
      </c>
      <c r="G152" t="s">
        <v>1085</v>
      </c>
      <c r="I152" t="s">
        <v>1086</v>
      </c>
      <c r="J152" t="s">
        <v>1073</v>
      </c>
      <c r="K152" t="s">
        <v>1087</v>
      </c>
      <c r="M152" t="s">
        <v>1088</v>
      </c>
      <c r="N152" t="s">
        <v>1089</v>
      </c>
      <c r="P152" t="s">
        <v>1090</v>
      </c>
      <c r="Q152" t="s">
        <v>1091</v>
      </c>
      <c r="R152" t="s">
        <v>1092</v>
      </c>
    </row>
    <row r="153" spans="1:18" x14ac:dyDescent="0.6">
      <c r="A153">
        <v>150</v>
      </c>
      <c r="B153" t="str">
        <f t="shared" si="6"/>
        <v>K Elkraftssystem</v>
      </c>
      <c r="C153" t="str">
        <f t="shared" si="7"/>
        <v>K30 Nödkraftssystem</v>
      </c>
      <c r="D153" t="str">
        <f t="shared" si="8"/>
        <v xml:space="preserve"> </v>
      </c>
      <c r="E153" s="1">
        <v>2</v>
      </c>
      <c r="F153" t="s">
        <v>1072</v>
      </c>
      <c r="G153" t="s">
        <v>1093</v>
      </c>
      <c r="I153" t="s">
        <v>1094</v>
      </c>
      <c r="J153" t="s">
        <v>1073</v>
      </c>
      <c r="K153" t="s">
        <v>1095</v>
      </c>
      <c r="M153" t="s">
        <v>1096</v>
      </c>
      <c r="N153" t="s">
        <v>1097</v>
      </c>
      <c r="P153" t="s">
        <v>374</v>
      </c>
      <c r="Q153" t="s">
        <v>1098</v>
      </c>
      <c r="R153" t="s">
        <v>1099</v>
      </c>
    </row>
    <row r="154" spans="1:18" x14ac:dyDescent="0.6">
      <c r="A154">
        <v>151</v>
      </c>
      <c r="B154" t="str">
        <f t="shared" si="6"/>
        <v>K Elkraftssystem</v>
      </c>
      <c r="C154" t="str">
        <f t="shared" si="7"/>
        <v>K40 Reservkraftssystem</v>
      </c>
      <c r="D154" t="str">
        <f t="shared" si="8"/>
        <v xml:space="preserve"> </v>
      </c>
      <c r="E154" s="1">
        <v>2</v>
      </c>
      <c r="F154" t="s">
        <v>1072</v>
      </c>
      <c r="G154" t="s">
        <v>1100</v>
      </c>
      <c r="I154" t="s">
        <v>1101</v>
      </c>
      <c r="J154" t="s">
        <v>1073</v>
      </c>
      <c r="K154" t="s">
        <v>1102</v>
      </c>
      <c r="M154" t="s">
        <v>1103</v>
      </c>
      <c r="N154" t="s">
        <v>1104</v>
      </c>
      <c r="Q154" t="s">
        <v>1105</v>
      </c>
      <c r="R154" t="s">
        <v>1106</v>
      </c>
    </row>
    <row r="155" spans="1:18" x14ac:dyDescent="0.6">
      <c r="A155">
        <v>152</v>
      </c>
      <c r="B155" t="str">
        <f t="shared" si="6"/>
        <v>L Automationssystem</v>
      </c>
      <c r="C155" t="str">
        <f t="shared" si="7"/>
        <v xml:space="preserve"> </v>
      </c>
      <c r="D155" t="str">
        <f t="shared" si="8"/>
        <v xml:space="preserve"> </v>
      </c>
      <c r="E155" s="1">
        <v>1</v>
      </c>
      <c r="F155" t="s">
        <v>1107</v>
      </c>
      <c r="I155" t="s">
        <v>1107</v>
      </c>
      <c r="J155" t="s">
        <v>1108</v>
      </c>
      <c r="M155" t="s">
        <v>1108</v>
      </c>
      <c r="N155" t="s">
        <v>1109</v>
      </c>
      <c r="O155" t="s">
        <v>1110</v>
      </c>
      <c r="P155" t="s">
        <v>1111</v>
      </c>
      <c r="Q155" t="s">
        <v>1112</v>
      </c>
      <c r="R155" t="s">
        <v>1112</v>
      </c>
    </row>
    <row r="156" spans="1:18" x14ac:dyDescent="0.6">
      <c r="A156">
        <v>153</v>
      </c>
      <c r="B156" t="str">
        <f t="shared" si="6"/>
        <v>L Automationssystem</v>
      </c>
      <c r="C156" t="str">
        <f t="shared" si="7"/>
        <v>L10 Fastighetsautomationssystem</v>
      </c>
      <c r="D156" t="str">
        <f t="shared" si="8"/>
        <v xml:space="preserve"> </v>
      </c>
      <c r="E156" s="1">
        <v>2</v>
      </c>
      <c r="F156" t="s">
        <v>1107</v>
      </c>
      <c r="G156" t="s">
        <v>1113</v>
      </c>
      <c r="I156" t="s">
        <v>1114</v>
      </c>
      <c r="J156" t="s">
        <v>1108</v>
      </c>
      <c r="K156" t="s">
        <v>1115</v>
      </c>
      <c r="M156" t="s">
        <v>1116</v>
      </c>
      <c r="N156" t="s">
        <v>1117</v>
      </c>
      <c r="P156" t="s">
        <v>1118</v>
      </c>
      <c r="Q156" t="s">
        <v>1119</v>
      </c>
      <c r="R156" t="s">
        <v>1120</v>
      </c>
    </row>
    <row r="157" spans="1:18" x14ac:dyDescent="0.6">
      <c r="A157">
        <v>154</v>
      </c>
      <c r="B157" t="str">
        <f t="shared" si="6"/>
        <v>L Automationssystem</v>
      </c>
      <c r="C157" t="str">
        <f t="shared" si="7"/>
        <v>L20 Anläggnings- och driftledningssystem</v>
      </c>
      <c r="D157" t="str">
        <f t="shared" si="8"/>
        <v xml:space="preserve"> </v>
      </c>
      <c r="E157" s="1">
        <v>2</v>
      </c>
      <c r="F157" t="s">
        <v>1107</v>
      </c>
      <c r="G157" t="s">
        <v>1121</v>
      </c>
      <c r="I157" t="s">
        <v>1122</v>
      </c>
      <c r="J157" t="s">
        <v>1108</v>
      </c>
      <c r="K157" t="s">
        <v>1123</v>
      </c>
      <c r="M157" t="s">
        <v>1124</v>
      </c>
      <c r="N157" t="s">
        <v>1125</v>
      </c>
      <c r="Q157" t="s">
        <v>1126</v>
      </c>
      <c r="R157" t="s">
        <v>1127</v>
      </c>
    </row>
    <row r="158" spans="1:18" x14ac:dyDescent="0.6">
      <c r="A158">
        <v>155</v>
      </c>
      <c r="B158" t="str">
        <f t="shared" si="6"/>
        <v>L Automationssystem</v>
      </c>
      <c r="C158" t="str">
        <f t="shared" si="7"/>
        <v>L30 Trafikledningssystem</v>
      </c>
      <c r="D158" t="str">
        <f t="shared" si="8"/>
        <v xml:space="preserve"> </v>
      </c>
      <c r="E158" s="1">
        <v>2</v>
      </c>
      <c r="F158" t="s">
        <v>1107</v>
      </c>
      <c r="G158" t="s">
        <v>1128</v>
      </c>
      <c r="I158" t="s">
        <v>1129</v>
      </c>
      <c r="J158" t="s">
        <v>1108</v>
      </c>
      <c r="K158" t="s">
        <v>1130</v>
      </c>
      <c r="M158" t="s">
        <v>1131</v>
      </c>
      <c r="N158" t="s">
        <v>1132</v>
      </c>
      <c r="Q158" t="s">
        <v>1133</v>
      </c>
      <c r="R158" t="s">
        <v>1134</v>
      </c>
    </row>
    <row r="159" spans="1:18" x14ac:dyDescent="0.6">
      <c r="A159">
        <v>156</v>
      </c>
      <c r="B159" t="str">
        <f t="shared" si="6"/>
        <v>L Automationssystem</v>
      </c>
      <c r="C159" t="str">
        <f t="shared" si="7"/>
        <v>L40 Processautomationssystem</v>
      </c>
      <c r="D159" t="str">
        <f t="shared" si="8"/>
        <v xml:space="preserve"> </v>
      </c>
      <c r="E159" s="1">
        <v>2</v>
      </c>
      <c r="F159" t="s">
        <v>1107</v>
      </c>
      <c r="G159" t="s">
        <v>1135</v>
      </c>
      <c r="I159" t="s">
        <v>1136</v>
      </c>
      <c r="J159" t="s">
        <v>1108</v>
      </c>
      <c r="K159" t="s">
        <v>1137</v>
      </c>
      <c r="M159" t="s">
        <v>1138</v>
      </c>
      <c r="N159" t="s">
        <v>1139</v>
      </c>
      <c r="Q159" t="s">
        <v>1140</v>
      </c>
      <c r="R159" t="s">
        <v>1141</v>
      </c>
    </row>
    <row r="160" spans="1:18" x14ac:dyDescent="0.6">
      <c r="A160">
        <v>157</v>
      </c>
      <c r="B160" t="str">
        <f t="shared" si="6"/>
        <v>M Informations- och kommunikationssystem</v>
      </c>
      <c r="C160" t="str">
        <f t="shared" si="7"/>
        <v xml:space="preserve"> </v>
      </c>
      <c r="D160" t="str">
        <f t="shared" si="8"/>
        <v xml:space="preserve"> </v>
      </c>
      <c r="E160" s="1">
        <v>1</v>
      </c>
      <c r="F160" t="s">
        <v>1142</v>
      </c>
      <c r="I160" t="s">
        <v>1142</v>
      </c>
      <c r="J160" t="s">
        <v>1143</v>
      </c>
      <c r="M160" t="s">
        <v>1143</v>
      </c>
      <c r="N160" t="s">
        <v>1144</v>
      </c>
      <c r="O160" t="s">
        <v>1145</v>
      </c>
      <c r="P160" t="s">
        <v>1146</v>
      </c>
      <c r="Q160" t="s">
        <v>1147</v>
      </c>
      <c r="R160" t="s">
        <v>1147</v>
      </c>
    </row>
    <row r="161" spans="1:18" x14ac:dyDescent="0.6">
      <c r="A161">
        <v>158</v>
      </c>
      <c r="B161" t="str">
        <f t="shared" si="6"/>
        <v>M Informations- och kommunikationssystem</v>
      </c>
      <c r="C161" t="str">
        <f t="shared" si="7"/>
        <v>M10 Datanätverk</v>
      </c>
      <c r="D161" t="str">
        <f t="shared" si="8"/>
        <v xml:space="preserve"> </v>
      </c>
      <c r="E161" s="1">
        <v>2</v>
      </c>
      <c r="F161" t="s">
        <v>1142</v>
      </c>
      <c r="G161" t="s">
        <v>1148</v>
      </c>
      <c r="I161" t="s">
        <v>1149</v>
      </c>
      <c r="J161" t="s">
        <v>1143</v>
      </c>
      <c r="K161" t="s">
        <v>1150</v>
      </c>
      <c r="M161" t="s">
        <v>1151</v>
      </c>
      <c r="N161" t="s">
        <v>1152</v>
      </c>
      <c r="P161" t="s">
        <v>1153</v>
      </c>
      <c r="Q161" t="s">
        <v>1154</v>
      </c>
      <c r="R161" t="s">
        <v>1155</v>
      </c>
    </row>
    <row r="162" spans="1:18" x14ac:dyDescent="0.6">
      <c r="A162">
        <v>159</v>
      </c>
      <c r="B162" t="str">
        <f t="shared" si="6"/>
        <v>M Informations- och kommunikationssystem</v>
      </c>
      <c r="C162" t="str">
        <f t="shared" si="7"/>
        <v>M20 Personkommunikationssystem</v>
      </c>
      <c r="D162" t="str">
        <f t="shared" si="8"/>
        <v xml:space="preserve"> </v>
      </c>
      <c r="E162" s="1">
        <v>2</v>
      </c>
      <c r="F162" t="s">
        <v>1142</v>
      </c>
      <c r="G162" t="s">
        <v>1156</v>
      </c>
      <c r="I162" t="s">
        <v>1157</v>
      </c>
      <c r="J162" t="s">
        <v>1143</v>
      </c>
      <c r="K162" t="s">
        <v>1158</v>
      </c>
      <c r="M162" t="s">
        <v>1159</v>
      </c>
      <c r="N162" t="s">
        <v>1160</v>
      </c>
      <c r="Q162" t="s">
        <v>1161</v>
      </c>
      <c r="R162" t="s">
        <v>1162</v>
      </c>
    </row>
    <row r="163" spans="1:18" x14ac:dyDescent="0.6">
      <c r="A163">
        <v>160</v>
      </c>
      <c r="B163" t="str">
        <f t="shared" si="6"/>
        <v>M Informations- och kommunikationssystem</v>
      </c>
      <c r="C163" t="str">
        <f t="shared" si="7"/>
        <v>M20 Personkommunikationssystem</v>
      </c>
      <c r="D163" t="str">
        <f t="shared" si="8"/>
        <v>M21 Telefonisystem</v>
      </c>
      <c r="E163" s="1">
        <v>3</v>
      </c>
      <c r="F163" t="s">
        <v>1142</v>
      </c>
      <c r="G163" t="s">
        <v>1156</v>
      </c>
      <c r="H163" t="s">
        <v>1163</v>
      </c>
      <c r="I163" t="s">
        <v>1164</v>
      </c>
      <c r="J163" t="s">
        <v>1143</v>
      </c>
      <c r="K163" t="s">
        <v>1158</v>
      </c>
      <c r="L163" t="s">
        <v>1165</v>
      </c>
      <c r="M163" t="s">
        <v>1166</v>
      </c>
      <c r="N163" t="s">
        <v>1167</v>
      </c>
      <c r="P163" t="s">
        <v>1168</v>
      </c>
      <c r="Q163" t="s">
        <v>1169</v>
      </c>
      <c r="R163" t="s">
        <v>1170</v>
      </c>
    </row>
    <row r="164" spans="1:18" x14ac:dyDescent="0.6">
      <c r="A164">
        <v>161</v>
      </c>
      <c r="B164" t="str">
        <f t="shared" si="6"/>
        <v>M Informations- och kommunikationssystem</v>
      </c>
      <c r="C164" t="str">
        <f t="shared" si="7"/>
        <v>M20 Personkommunikationssystem</v>
      </c>
      <c r="D164" t="str">
        <f t="shared" si="8"/>
        <v>M22 Meddelandesystem</v>
      </c>
      <c r="E164" s="1">
        <v>3</v>
      </c>
      <c r="F164" t="s">
        <v>1142</v>
      </c>
      <c r="G164" t="s">
        <v>1156</v>
      </c>
      <c r="H164" t="s">
        <v>1171</v>
      </c>
      <c r="I164" t="s">
        <v>1172</v>
      </c>
      <c r="J164" t="s">
        <v>1143</v>
      </c>
      <c r="K164" t="s">
        <v>1158</v>
      </c>
      <c r="L164" t="s">
        <v>1173</v>
      </c>
      <c r="M164" t="s">
        <v>1174</v>
      </c>
      <c r="N164" t="s">
        <v>1175</v>
      </c>
      <c r="P164" t="s">
        <v>1176</v>
      </c>
      <c r="Q164" t="s">
        <v>1177</v>
      </c>
      <c r="R164" t="s">
        <v>1178</v>
      </c>
    </row>
    <row r="165" spans="1:18" x14ac:dyDescent="0.6">
      <c r="A165">
        <v>162</v>
      </c>
      <c r="B165" t="str">
        <f t="shared" si="6"/>
        <v>M Informations- och kommunikationssystem</v>
      </c>
      <c r="C165" t="str">
        <f t="shared" si="7"/>
        <v>M20 Personkommunikationssystem</v>
      </c>
      <c r="D165" t="str">
        <f t="shared" si="8"/>
        <v>M23 Televisionssystem</v>
      </c>
      <c r="E165" s="1">
        <v>3</v>
      </c>
      <c r="F165" t="s">
        <v>1142</v>
      </c>
      <c r="G165" t="s">
        <v>1156</v>
      </c>
      <c r="H165" t="s">
        <v>1179</v>
      </c>
      <c r="I165" t="s">
        <v>1180</v>
      </c>
      <c r="J165" t="s">
        <v>1143</v>
      </c>
      <c r="K165" t="s">
        <v>1158</v>
      </c>
      <c r="L165" t="s">
        <v>1181</v>
      </c>
      <c r="M165" t="s">
        <v>1182</v>
      </c>
      <c r="N165" t="s">
        <v>1183</v>
      </c>
      <c r="Q165" t="s">
        <v>1184</v>
      </c>
      <c r="R165" t="s">
        <v>1185</v>
      </c>
    </row>
    <row r="166" spans="1:18" x14ac:dyDescent="0.6">
      <c r="A166">
        <v>163</v>
      </c>
      <c r="B166" t="str">
        <f t="shared" si="6"/>
        <v>M Informations- och kommunikationssystem</v>
      </c>
      <c r="C166" t="str">
        <f t="shared" si="7"/>
        <v>M20 Personkommunikationssystem</v>
      </c>
      <c r="D166" t="str">
        <f t="shared" si="8"/>
        <v>M24 Radiosystem</v>
      </c>
      <c r="E166" s="1">
        <v>3</v>
      </c>
      <c r="F166" t="s">
        <v>1142</v>
      </c>
      <c r="G166" t="s">
        <v>1156</v>
      </c>
      <c r="H166" t="s">
        <v>1186</v>
      </c>
      <c r="I166" t="s">
        <v>1187</v>
      </c>
      <c r="J166" t="s">
        <v>1143</v>
      </c>
      <c r="K166" t="s">
        <v>1158</v>
      </c>
      <c r="L166" t="s">
        <v>1188</v>
      </c>
      <c r="M166" t="s">
        <v>1189</v>
      </c>
      <c r="N166" t="s">
        <v>1190</v>
      </c>
      <c r="Q166" t="s">
        <v>1191</v>
      </c>
      <c r="R166" t="s">
        <v>1192</v>
      </c>
    </row>
    <row r="167" spans="1:18" x14ac:dyDescent="0.6">
      <c r="A167">
        <v>164</v>
      </c>
      <c r="B167" t="str">
        <f t="shared" si="6"/>
        <v>M Informations- och kommunikationssystem</v>
      </c>
      <c r="C167" t="str">
        <f t="shared" si="7"/>
        <v>M30 Signalerande system</v>
      </c>
      <c r="D167" t="str">
        <f t="shared" si="8"/>
        <v xml:space="preserve"> </v>
      </c>
      <c r="E167" s="1">
        <v>2</v>
      </c>
      <c r="F167" t="s">
        <v>1142</v>
      </c>
      <c r="G167" t="s">
        <v>1193</v>
      </c>
      <c r="I167" t="s">
        <v>1194</v>
      </c>
      <c r="J167" t="s">
        <v>1143</v>
      </c>
      <c r="K167" t="s">
        <v>1195</v>
      </c>
      <c r="M167" t="s">
        <v>1196</v>
      </c>
      <c r="N167" t="s">
        <v>1197</v>
      </c>
      <c r="Q167" t="s">
        <v>1198</v>
      </c>
      <c r="R167" t="s">
        <v>1199</v>
      </c>
    </row>
    <row r="168" spans="1:18" x14ac:dyDescent="0.6">
      <c r="A168">
        <v>165</v>
      </c>
      <c r="B168" t="str">
        <f t="shared" si="6"/>
        <v>M Informations- och kommunikationssystem</v>
      </c>
      <c r="C168" t="str">
        <f t="shared" si="7"/>
        <v>M30 Signalerande system</v>
      </c>
      <c r="D168" t="str">
        <f t="shared" si="8"/>
        <v>M31 Personsökningssystem</v>
      </c>
      <c r="E168" s="1">
        <v>3</v>
      </c>
      <c r="F168" t="s">
        <v>1142</v>
      </c>
      <c r="G168" t="s">
        <v>1193</v>
      </c>
      <c r="H168" t="s">
        <v>1200</v>
      </c>
      <c r="I168" t="s">
        <v>1201</v>
      </c>
      <c r="J168" t="s">
        <v>1143</v>
      </c>
      <c r="K168" t="s">
        <v>1195</v>
      </c>
      <c r="L168" t="s">
        <v>1202</v>
      </c>
      <c r="M168" t="s">
        <v>1203</v>
      </c>
      <c r="N168" t="s">
        <v>1204</v>
      </c>
      <c r="Q168" t="s">
        <v>1205</v>
      </c>
      <c r="R168" t="s">
        <v>1206</v>
      </c>
    </row>
    <row r="169" spans="1:18" x14ac:dyDescent="0.6">
      <c r="A169">
        <v>166</v>
      </c>
      <c r="B169" t="str">
        <f t="shared" si="6"/>
        <v>M Informations- och kommunikationssystem</v>
      </c>
      <c r="C169" t="str">
        <f t="shared" si="7"/>
        <v>M30 Signalerande system</v>
      </c>
      <c r="D169" t="str">
        <f t="shared" si="8"/>
        <v>M32 Kallelsesignaleringssystem</v>
      </c>
      <c r="E169" s="1">
        <v>3</v>
      </c>
      <c r="F169" t="s">
        <v>1142</v>
      </c>
      <c r="G169" t="s">
        <v>1193</v>
      </c>
      <c r="H169" t="s">
        <v>1207</v>
      </c>
      <c r="I169" t="s">
        <v>1208</v>
      </c>
      <c r="J169" t="s">
        <v>1143</v>
      </c>
      <c r="K169" t="s">
        <v>1195</v>
      </c>
      <c r="L169" t="s">
        <v>1209</v>
      </c>
      <c r="M169" t="s">
        <v>1210</v>
      </c>
      <c r="N169" t="s">
        <v>1211</v>
      </c>
      <c r="P169" t="s">
        <v>1212</v>
      </c>
      <c r="Q169" t="s">
        <v>1213</v>
      </c>
      <c r="R169" t="s">
        <v>1214</v>
      </c>
    </row>
    <row r="170" spans="1:18" x14ac:dyDescent="0.6">
      <c r="A170">
        <v>167</v>
      </c>
      <c r="B170" t="str">
        <f t="shared" si="6"/>
        <v>M Informations- och kommunikationssystem</v>
      </c>
      <c r="C170" t="str">
        <f t="shared" si="7"/>
        <v>M30 Signalerande system</v>
      </c>
      <c r="D170" t="str">
        <f t="shared" si="8"/>
        <v>M33 Bokningssystem</v>
      </c>
      <c r="E170" s="1">
        <v>3</v>
      </c>
      <c r="F170" t="s">
        <v>1142</v>
      </c>
      <c r="G170" t="s">
        <v>1193</v>
      </c>
      <c r="H170" t="s">
        <v>1215</v>
      </c>
      <c r="I170" t="s">
        <v>1216</v>
      </c>
      <c r="J170" t="s">
        <v>1143</v>
      </c>
      <c r="K170" t="s">
        <v>1195</v>
      </c>
      <c r="L170" t="s">
        <v>1217</v>
      </c>
      <c r="M170" t="s">
        <v>1218</v>
      </c>
      <c r="N170" t="s">
        <v>1219</v>
      </c>
      <c r="Q170" t="s">
        <v>1220</v>
      </c>
      <c r="R170" t="s">
        <v>1221</v>
      </c>
    </row>
    <row r="171" spans="1:18" x14ac:dyDescent="0.6">
      <c r="A171">
        <v>168</v>
      </c>
      <c r="B171" t="str">
        <f t="shared" si="6"/>
        <v>M Informations- och kommunikationssystem</v>
      </c>
      <c r="C171" t="str">
        <f t="shared" si="7"/>
        <v>M30 Signalerande system</v>
      </c>
      <c r="D171" t="str">
        <f t="shared" si="8"/>
        <v>M34 Entrésignalsystem</v>
      </c>
      <c r="E171" s="1">
        <v>3</v>
      </c>
      <c r="F171" t="s">
        <v>1142</v>
      </c>
      <c r="G171" t="s">
        <v>1193</v>
      </c>
      <c r="H171" t="s">
        <v>1222</v>
      </c>
      <c r="I171" t="s">
        <v>1223</v>
      </c>
      <c r="J171" t="s">
        <v>1143</v>
      </c>
      <c r="K171" t="s">
        <v>1195</v>
      </c>
      <c r="L171" t="s">
        <v>1224</v>
      </c>
      <c r="M171" t="s">
        <v>1225</v>
      </c>
      <c r="N171" t="s">
        <v>1226</v>
      </c>
      <c r="P171" t="s">
        <v>1227</v>
      </c>
      <c r="Q171" t="s">
        <v>1228</v>
      </c>
      <c r="R171" t="s">
        <v>1229</v>
      </c>
    </row>
    <row r="172" spans="1:18" x14ac:dyDescent="0.6">
      <c r="A172">
        <v>169</v>
      </c>
      <c r="B172" t="str">
        <f t="shared" si="6"/>
        <v>M Informations- och kommunikationssystem</v>
      </c>
      <c r="C172" t="str">
        <f t="shared" si="7"/>
        <v>M30 Signalerande system</v>
      </c>
      <c r="D172" t="str">
        <f t="shared" si="8"/>
        <v>M35 Resultatmarkeringssystem</v>
      </c>
      <c r="E172" s="1">
        <v>3</v>
      </c>
      <c r="F172" t="s">
        <v>1142</v>
      </c>
      <c r="G172" t="s">
        <v>1193</v>
      </c>
      <c r="H172" t="s">
        <v>1230</v>
      </c>
      <c r="I172" t="s">
        <v>1231</v>
      </c>
      <c r="J172" t="s">
        <v>1143</v>
      </c>
      <c r="K172" t="s">
        <v>1195</v>
      </c>
      <c r="L172" t="s">
        <v>1232</v>
      </c>
      <c r="M172" t="s">
        <v>1233</v>
      </c>
      <c r="N172" t="s">
        <v>1234</v>
      </c>
      <c r="Q172" t="s">
        <v>1235</v>
      </c>
      <c r="R172" t="s">
        <v>1236</v>
      </c>
    </row>
    <row r="173" spans="1:18" x14ac:dyDescent="0.6">
      <c r="A173">
        <v>170</v>
      </c>
      <c r="B173" t="str">
        <f t="shared" si="6"/>
        <v>M Informations- och kommunikationssystem</v>
      </c>
      <c r="C173" t="str">
        <f t="shared" si="7"/>
        <v>M30 Signalerande system</v>
      </c>
      <c r="D173" t="str">
        <f t="shared" si="8"/>
        <v>M36 Kösignalssystem</v>
      </c>
      <c r="E173" s="1">
        <v>3</v>
      </c>
      <c r="F173" t="s">
        <v>1142</v>
      </c>
      <c r="G173" t="s">
        <v>1193</v>
      </c>
      <c r="H173" t="s">
        <v>1237</v>
      </c>
      <c r="I173" t="s">
        <v>1238</v>
      </c>
      <c r="J173" t="s">
        <v>1143</v>
      </c>
      <c r="K173" t="s">
        <v>1195</v>
      </c>
      <c r="L173" t="s">
        <v>1239</v>
      </c>
      <c r="M173" t="s">
        <v>1240</v>
      </c>
      <c r="N173" t="s">
        <v>1241</v>
      </c>
      <c r="P173" t="s">
        <v>1242</v>
      </c>
      <c r="Q173" t="s">
        <v>1243</v>
      </c>
      <c r="R173" t="s">
        <v>1244</v>
      </c>
    </row>
    <row r="174" spans="1:18" x14ac:dyDescent="0.6">
      <c r="A174">
        <v>171</v>
      </c>
      <c r="B174" t="str">
        <f t="shared" si="6"/>
        <v>M Informations- och kommunikationssystem</v>
      </c>
      <c r="C174" t="str">
        <f t="shared" si="7"/>
        <v>M40 Tidsrelaterat system</v>
      </c>
      <c r="D174" t="str">
        <f t="shared" si="8"/>
        <v xml:space="preserve"> </v>
      </c>
      <c r="E174" s="1">
        <v>2</v>
      </c>
      <c r="F174" t="s">
        <v>1142</v>
      </c>
      <c r="G174" t="s">
        <v>1245</v>
      </c>
      <c r="I174" t="s">
        <v>1246</v>
      </c>
      <c r="J174" t="s">
        <v>1143</v>
      </c>
      <c r="K174" t="s">
        <v>1247</v>
      </c>
      <c r="M174" t="s">
        <v>1248</v>
      </c>
      <c r="N174" t="s">
        <v>1249</v>
      </c>
      <c r="Q174" t="s">
        <v>1250</v>
      </c>
      <c r="R174" t="s">
        <v>1251</v>
      </c>
    </row>
    <row r="175" spans="1:18" x14ac:dyDescent="0.6">
      <c r="A175">
        <v>172</v>
      </c>
      <c r="B175" t="str">
        <f t="shared" si="6"/>
        <v>M Informations- och kommunikationssystem</v>
      </c>
      <c r="C175" t="str">
        <f t="shared" si="7"/>
        <v>M40 Tidsrelaterat system</v>
      </c>
      <c r="D175" t="str">
        <f t="shared" si="8"/>
        <v>M41 Tidsignaleringssystem</v>
      </c>
      <c r="E175" s="1">
        <v>3</v>
      </c>
      <c r="F175" t="s">
        <v>1142</v>
      </c>
      <c r="G175" t="s">
        <v>1245</v>
      </c>
      <c r="H175" t="s">
        <v>1252</v>
      </c>
      <c r="I175" t="s">
        <v>1253</v>
      </c>
      <c r="J175" t="s">
        <v>1143</v>
      </c>
      <c r="K175" t="s">
        <v>1247</v>
      </c>
      <c r="L175" t="s">
        <v>1254</v>
      </c>
      <c r="M175" t="s">
        <v>1255</v>
      </c>
      <c r="N175" t="s">
        <v>1256</v>
      </c>
      <c r="P175" t="s">
        <v>1257</v>
      </c>
      <c r="Q175" t="s">
        <v>1258</v>
      </c>
      <c r="R175" t="s">
        <v>1259</v>
      </c>
    </row>
    <row r="176" spans="1:18" x14ac:dyDescent="0.6">
      <c r="A176">
        <v>173</v>
      </c>
      <c r="B176" t="str">
        <f t="shared" si="6"/>
        <v>M Informations- och kommunikationssystem</v>
      </c>
      <c r="C176" t="str">
        <f t="shared" si="7"/>
        <v>M40 Tidsrelaterat system</v>
      </c>
      <c r="D176" t="str">
        <f t="shared" si="8"/>
        <v>M42 Tidregistreringssystem</v>
      </c>
      <c r="E176" s="1">
        <v>3</v>
      </c>
      <c r="F176" t="s">
        <v>1142</v>
      </c>
      <c r="G176" t="s">
        <v>1245</v>
      </c>
      <c r="H176" t="s">
        <v>1260</v>
      </c>
      <c r="I176" t="s">
        <v>1261</v>
      </c>
      <c r="J176" t="s">
        <v>1143</v>
      </c>
      <c r="K176" t="s">
        <v>1247</v>
      </c>
      <c r="L176" t="s">
        <v>1262</v>
      </c>
      <c r="M176" t="s">
        <v>1263</v>
      </c>
      <c r="N176" t="s">
        <v>1264</v>
      </c>
      <c r="P176" t="s">
        <v>1265</v>
      </c>
      <c r="Q176" t="s">
        <v>1266</v>
      </c>
      <c r="R176" t="s">
        <v>1267</v>
      </c>
    </row>
    <row r="177" spans="1:18" x14ac:dyDescent="0.6">
      <c r="A177">
        <v>174</v>
      </c>
      <c r="B177" t="str">
        <f t="shared" si="6"/>
        <v>N Transportsystem</v>
      </c>
      <c r="C177" t="str">
        <f t="shared" si="7"/>
        <v xml:space="preserve"> </v>
      </c>
      <c r="D177" t="str">
        <f t="shared" si="8"/>
        <v xml:space="preserve"> </v>
      </c>
      <c r="E177" s="1">
        <v>1</v>
      </c>
      <c r="F177" t="s">
        <v>1268</v>
      </c>
      <c r="I177" t="s">
        <v>1268</v>
      </c>
      <c r="J177" t="s">
        <v>1269</v>
      </c>
      <c r="M177" t="s">
        <v>1269</v>
      </c>
      <c r="N177" t="s">
        <v>1270</v>
      </c>
      <c r="O177" t="s">
        <v>1271</v>
      </c>
      <c r="P177" t="s">
        <v>1272</v>
      </c>
      <c r="Q177" t="s">
        <v>1273</v>
      </c>
      <c r="R177" t="s">
        <v>1273</v>
      </c>
    </row>
    <row r="178" spans="1:18" x14ac:dyDescent="0.6">
      <c r="A178">
        <v>175</v>
      </c>
      <c r="B178" t="str">
        <f t="shared" si="6"/>
        <v>P Säkerhets- och skyddssystem</v>
      </c>
      <c r="C178" t="str">
        <f t="shared" si="7"/>
        <v xml:space="preserve"> </v>
      </c>
      <c r="D178" t="str">
        <f t="shared" si="8"/>
        <v xml:space="preserve"> </v>
      </c>
      <c r="E178" s="1">
        <v>1</v>
      </c>
      <c r="F178" t="s">
        <v>1274</v>
      </c>
      <c r="I178" t="s">
        <v>1274</v>
      </c>
      <c r="J178" t="s">
        <v>1275</v>
      </c>
      <c r="M178" t="s">
        <v>1275</v>
      </c>
      <c r="N178" t="s">
        <v>1276</v>
      </c>
      <c r="P178" t="s">
        <v>1277</v>
      </c>
      <c r="Q178" t="s">
        <v>1278</v>
      </c>
      <c r="R178" t="s">
        <v>1278</v>
      </c>
    </row>
    <row r="179" spans="1:18" x14ac:dyDescent="0.6">
      <c r="A179">
        <v>176</v>
      </c>
      <c r="B179" t="str">
        <f t="shared" si="6"/>
        <v>P Säkerhets- och skyddssystem</v>
      </c>
      <c r="C179" t="str">
        <f t="shared" si="7"/>
        <v>P10 Brandsäkerhetssystem</v>
      </c>
      <c r="D179" t="str">
        <f t="shared" si="8"/>
        <v xml:space="preserve"> </v>
      </c>
      <c r="E179" s="1">
        <v>2</v>
      </c>
      <c r="F179" t="s">
        <v>1274</v>
      </c>
      <c r="G179" t="s">
        <v>1279</v>
      </c>
      <c r="I179" t="s">
        <v>1280</v>
      </c>
      <c r="J179" t="s">
        <v>1275</v>
      </c>
      <c r="K179" t="s">
        <v>1281</v>
      </c>
      <c r="M179" t="s">
        <v>1282</v>
      </c>
      <c r="N179" t="s">
        <v>1283</v>
      </c>
      <c r="Q179" t="s">
        <v>1284</v>
      </c>
      <c r="R179" t="s">
        <v>1285</v>
      </c>
    </row>
    <row r="180" spans="1:18" x14ac:dyDescent="0.6">
      <c r="A180">
        <v>177</v>
      </c>
      <c r="B180" t="str">
        <f t="shared" si="6"/>
        <v>P Säkerhets- och skyddssystem</v>
      </c>
      <c r="C180" t="str">
        <f t="shared" si="7"/>
        <v>P20 Personrörelseskyddssystem</v>
      </c>
      <c r="D180" t="str">
        <f t="shared" si="8"/>
        <v xml:space="preserve"> </v>
      </c>
      <c r="E180" s="1">
        <v>2</v>
      </c>
      <c r="F180" t="s">
        <v>1274</v>
      </c>
      <c r="G180" t="s">
        <v>1286</v>
      </c>
      <c r="I180" t="s">
        <v>1287</v>
      </c>
      <c r="J180" t="s">
        <v>1275</v>
      </c>
      <c r="K180" t="s">
        <v>1288</v>
      </c>
      <c r="M180" t="s">
        <v>1289</v>
      </c>
      <c r="N180" t="s">
        <v>1290</v>
      </c>
      <c r="P180" t="s">
        <v>1291</v>
      </c>
      <c r="Q180" t="s">
        <v>1292</v>
      </c>
      <c r="R180" t="s">
        <v>1293</v>
      </c>
    </row>
    <row r="181" spans="1:18" x14ac:dyDescent="0.6">
      <c r="A181">
        <v>178</v>
      </c>
      <c r="B181" t="str">
        <f t="shared" si="6"/>
        <v>P Säkerhets- och skyddssystem</v>
      </c>
      <c r="C181" t="str">
        <f t="shared" si="7"/>
        <v>P30 Personsäkerhetssystem</v>
      </c>
      <c r="D181" t="str">
        <f t="shared" si="8"/>
        <v xml:space="preserve"> </v>
      </c>
      <c r="E181" s="1">
        <v>2</v>
      </c>
      <c r="F181" t="s">
        <v>1274</v>
      </c>
      <c r="G181" t="s">
        <v>1294</v>
      </c>
      <c r="I181" t="s">
        <v>1295</v>
      </c>
      <c r="J181" t="s">
        <v>1275</v>
      </c>
      <c r="K181" t="s">
        <v>1296</v>
      </c>
      <c r="M181" t="s">
        <v>1297</v>
      </c>
      <c r="N181" t="s">
        <v>1298</v>
      </c>
      <c r="Q181" t="s">
        <v>1299</v>
      </c>
      <c r="R181" t="s">
        <v>1300</v>
      </c>
    </row>
    <row r="182" spans="1:18" x14ac:dyDescent="0.6">
      <c r="A182">
        <v>179</v>
      </c>
      <c r="B182" t="str">
        <f t="shared" si="6"/>
        <v>P Säkerhets- och skyddssystem</v>
      </c>
      <c r="C182" t="str">
        <f t="shared" si="7"/>
        <v>P40 Elsäkerhetssystem</v>
      </c>
      <c r="D182" t="str">
        <f t="shared" si="8"/>
        <v xml:space="preserve"> </v>
      </c>
      <c r="E182" s="1">
        <v>2</v>
      </c>
      <c r="F182" t="s">
        <v>1274</v>
      </c>
      <c r="G182" t="s">
        <v>1301</v>
      </c>
      <c r="I182" t="s">
        <v>1302</v>
      </c>
      <c r="J182" t="s">
        <v>1275</v>
      </c>
      <c r="K182" t="s">
        <v>1303</v>
      </c>
      <c r="M182" t="s">
        <v>1304</v>
      </c>
      <c r="N182" t="s">
        <v>1305</v>
      </c>
      <c r="Q182" t="s">
        <v>1306</v>
      </c>
      <c r="R182" t="s">
        <v>1307</v>
      </c>
    </row>
    <row r="183" spans="1:18" x14ac:dyDescent="0.6">
      <c r="A183">
        <v>180</v>
      </c>
      <c r="B183" t="str">
        <f t="shared" si="6"/>
        <v>Q Belysnings- och dagsljussystem</v>
      </c>
      <c r="C183" t="str">
        <f t="shared" si="7"/>
        <v xml:space="preserve"> </v>
      </c>
      <c r="D183" t="str">
        <f t="shared" si="8"/>
        <v xml:space="preserve"> </v>
      </c>
      <c r="E183" s="1">
        <v>1</v>
      </c>
      <c r="F183" t="s">
        <v>1308</v>
      </c>
      <c r="I183" t="s">
        <v>1308</v>
      </c>
      <c r="J183" t="s">
        <v>1309</v>
      </c>
      <c r="M183" t="s">
        <v>1309</v>
      </c>
      <c r="N183" t="s">
        <v>1310</v>
      </c>
      <c r="O183" t="s">
        <v>1311</v>
      </c>
      <c r="P183" t="s">
        <v>1312</v>
      </c>
      <c r="Q183" t="s">
        <v>1313</v>
      </c>
      <c r="R183" t="s">
        <v>1313</v>
      </c>
    </row>
    <row r="184" spans="1:18" x14ac:dyDescent="0.6">
      <c r="A184">
        <v>181</v>
      </c>
      <c r="B184" t="str">
        <f t="shared" si="6"/>
        <v>Q Belysnings- och dagsljussystem</v>
      </c>
      <c r="C184" t="str">
        <f t="shared" si="7"/>
        <v>Q10 Allmänbelysningssystem</v>
      </c>
      <c r="D184" t="str">
        <f t="shared" si="8"/>
        <v xml:space="preserve"> </v>
      </c>
      <c r="E184" s="1">
        <v>2</v>
      </c>
      <c r="F184" t="s">
        <v>1308</v>
      </c>
      <c r="G184" t="s">
        <v>1314</v>
      </c>
      <c r="I184" t="s">
        <v>1315</v>
      </c>
      <c r="J184" t="s">
        <v>1309</v>
      </c>
      <c r="K184" t="s">
        <v>1316</v>
      </c>
      <c r="M184" t="s">
        <v>1317</v>
      </c>
      <c r="N184" t="s">
        <v>1318</v>
      </c>
      <c r="P184" t="s">
        <v>1319</v>
      </c>
      <c r="Q184" t="s">
        <v>1320</v>
      </c>
      <c r="R184" t="s">
        <v>1321</v>
      </c>
    </row>
    <row r="185" spans="1:18" x14ac:dyDescent="0.6">
      <c r="A185">
        <v>182</v>
      </c>
      <c r="B185" t="str">
        <f t="shared" si="6"/>
        <v>Q Belysnings- och dagsljussystem</v>
      </c>
      <c r="C185" t="str">
        <f t="shared" si="7"/>
        <v>Q10 Allmänbelysningssystem</v>
      </c>
      <c r="D185" t="str">
        <f t="shared" si="8"/>
        <v>Q11 Allmänbelysningssystem för byggnad</v>
      </c>
      <c r="E185" s="1">
        <v>3</v>
      </c>
      <c r="F185" t="s">
        <v>1308</v>
      </c>
      <c r="G185" t="s">
        <v>1314</v>
      </c>
      <c r="H185" t="s">
        <v>1322</v>
      </c>
      <c r="I185" t="s">
        <v>1323</v>
      </c>
      <c r="J185" t="s">
        <v>1309</v>
      </c>
      <c r="K185" t="s">
        <v>1316</v>
      </c>
      <c r="L185" t="s">
        <v>1324</v>
      </c>
      <c r="M185" t="s">
        <v>1325</v>
      </c>
      <c r="N185" t="s">
        <v>1326</v>
      </c>
      <c r="P185" t="s">
        <v>1327</v>
      </c>
      <c r="Q185" t="s">
        <v>1328</v>
      </c>
      <c r="R185" t="s">
        <v>1329</v>
      </c>
    </row>
    <row r="186" spans="1:18" x14ac:dyDescent="0.6">
      <c r="A186">
        <v>183</v>
      </c>
      <c r="B186" t="str">
        <f t="shared" si="6"/>
        <v>Q Belysnings- och dagsljussystem</v>
      </c>
      <c r="C186" t="str">
        <f t="shared" si="7"/>
        <v>Q10 Allmänbelysningssystem</v>
      </c>
      <c r="D186" t="str">
        <f t="shared" si="8"/>
        <v>Q12 Allmänbelysningssystem för utemiljö</v>
      </c>
      <c r="E186" s="1">
        <v>3</v>
      </c>
      <c r="F186" t="s">
        <v>1308</v>
      </c>
      <c r="G186" t="s">
        <v>1314</v>
      </c>
      <c r="H186" t="s">
        <v>1330</v>
      </c>
      <c r="I186" t="s">
        <v>1331</v>
      </c>
      <c r="J186" t="s">
        <v>1309</v>
      </c>
      <c r="K186" t="s">
        <v>1316</v>
      </c>
      <c r="L186" t="s">
        <v>1332</v>
      </c>
      <c r="M186" t="s">
        <v>1333</v>
      </c>
      <c r="N186" t="s">
        <v>1334</v>
      </c>
      <c r="P186" t="s">
        <v>1335</v>
      </c>
      <c r="Q186" t="s">
        <v>1336</v>
      </c>
      <c r="R186" t="s">
        <v>1337</v>
      </c>
    </row>
    <row r="187" spans="1:18" x14ac:dyDescent="0.6">
      <c r="A187">
        <v>184</v>
      </c>
      <c r="B187" t="str">
        <f t="shared" si="6"/>
        <v>Q Belysnings- och dagsljussystem</v>
      </c>
      <c r="C187" t="str">
        <f t="shared" si="7"/>
        <v>Q10 Allmänbelysningssystem</v>
      </c>
      <c r="D187" t="str">
        <f t="shared" si="8"/>
        <v>Q13 Allmänbelysningssystem för trafik</v>
      </c>
      <c r="E187" s="1">
        <v>3</v>
      </c>
      <c r="F187" t="s">
        <v>1308</v>
      </c>
      <c r="G187" t="s">
        <v>1314</v>
      </c>
      <c r="H187" t="s">
        <v>1338</v>
      </c>
      <c r="I187" t="s">
        <v>1339</v>
      </c>
      <c r="J187" t="s">
        <v>1309</v>
      </c>
      <c r="K187" t="s">
        <v>1316</v>
      </c>
      <c r="L187" t="s">
        <v>1340</v>
      </c>
      <c r="M187" t="s">
        <v>1341</v>
      </c>
      <c r="N187" t="s">
        <v>1342</v>
      </c>
      <c r="P187" t="s">
        <v>1343</v>
      </c>
      <c r="Q187" t="s">
        <v>1344</v>
      </c>
      <c r="R187" t="s">
        <v>1345</v>
      </c>
    </row>
    <row r="188" spans="1:18" x14ac:dyDescent="0.6">
      <c r="A188">
        <v>185</v>
      </c>
      <c r="B188" t="str">
        <f t="shared" si="6"/>
        <v>Q Belysnings- och dagsljussystem</v>
      </c>
      <c r="C188" t="str">
        <f t="shared" si="7"/>
        <v>Q10 Allmänbelysningssystem</v>
      </c>
      <c r="D188" t="str">
        <f t="shared" si="8"/>
        <v>Q14 Allmänbelysningssystem för industri och hamn</v>
      </c>
      <c r="E188" s="1">
        <v>3</v>
      </c>
      <c r="F188" t="s">
        <v>1308</v>
      </c>
      <c r="G188" t="s">
        <v>1314</v>
      </c>
      <c r="H188" t="s">
        <v>1346</v>
      </c>
      <c r="I188" t="s">
        <v>1347</v>
      </c>
      <c r="J188" t="s">
        <v>1309</v>
      </c>
      <c r="K188" t="s">
        <v>1316</v>
      </c>
      <c r="L188" t="s">
        <v>1348</v>
      </c>
      <c r="M188" t="s">
        <v>1349</v>
      </c>
      <c r="N188" t="s">
        <v>1350</v>
      </c>
      <c r="Q188" t="s">
        <v>1351</v>
      </c>
      <c r="R188" t="s">
        <v>1352</v>
      </c>
    </row>
    <row r="189" spans="1:18" x14ac:dyDescent="0.6">
      <c r="A189">
        <v>186</v>
      </c>
      <c r="B189" t="str">
        <f t="shared" si="6"/>
        <v>Q Belysnings- och dagsljussystem</v>
      </c>
      <c r="C189" t="str">
        <f t="shared" si="7"/>
        <v>Q10 Allmänbelysningssystem</v>
      </c>
      <c r="D189" t="str">
        <f t="shared" si="8"/>
        <v>Q15 Allmänbelysningssystem för sport- och friluftsanläggning</v>
      </c>
      <c r="E189" s="1">
        <v>3</v>
      </c>
      <c r="F189" t="s">
        <v>1308</v>
      </c>
      <c r="G189" t="s">
        <v>1314</v>
      </c>
      <c r="H189" t="s">
        <v>1353</v>
      </c>
      <c r="I189" t="s">
        <v>1354</v>
      </c>
      <c r="J189" t="s">
        <v>1309</v>
      </c>
      <c r="K189" t="s">
        <v>1316</v>
      </c>
      <c r="L189" t="s">
        <v>1355</v>
      </c>
      <c r="M189" t="s">
        <v>1356</v>
      </c>
      <c r="N189" t="s">
        <v>1357</v>
      </c>
      <c r="Q189" t="s">
        <v>1358</v>
      </c>
      <c r="R189" t="s">
        <v>1359</v>
      </c>
    </row>
    <row r="190" spans="1:18" x14ac:dyDescent="0.6">
      <c r="A190">
        <v>187</v>
      </c>
      <c r="B190" t="str">
        <f t="shared" si="6"/>
        <v>Q Belysnings- och dagsljussystem</v>
      </c>
      <c r="C190" t="str">
        <f t="shared" si="7"/>
        <v>Q20 Platsbelysningssystem</v>
      </c>
      <c r="D190" t="str">
        <f t="shared" si="8"/>
        <v xml:space="preserve"> </v>
      </c>
      <c r="E190" s="1">
        <v>2</v>
      </c>
      <c r="F190" t="s">
        <v>1308</v>
      </c>
      <c r="G190" t="s">
        <v>1360</v>
      </c>
      <c r="I190" t="s">
        <v>1361</v>
      </c>
      <c r="J190" t="s">
        <v>1309</v>
      </c>
      <c r="K190" t="s">
        <v>1362</v>
      </c>
      <c r="M190" t="s">
        <v>1363</v>
      </c>
      <c r="N190" t="s">
        <v>1364</v>
      </c>
      <c r="P190" t="s">
        <v>1365</v>
      </c>
      <c r="Q190" t="s">
        <v>1366</v>
      </c>
      <c r="R190" t="s">
        <v>1367</v>
      </c>
    </row>
    <row r="191" spans="1:18" x14ac:dyDescent="0.6">
      <c r="A191">
        <v>188</v>
      </c>
      <c r="B191" t="str">
        <f t="shared" si="6"/>
        <v>Q Belysnings- och dagsljussystem</v>
      </c>
      <c r="C191" t="str">
        <f t="shared" si="7"/>
        <v>Q20 Platsbelysningssystem</v>
      </c>
      <c r="D191" t="str">
        <f t="shared" si="8"/>
        <v>Q21 Platsbelysningssystem för byggnad</v>
      </c>
      <c r="E191" s="1">
        <v>3</v>
      </c>
      <c r="F191" t="s">
        <v>1308</v>
      </c>
      <c r="G191" t="s">
        <v>1360</v>
      </c>
      <c r="H191" t="s">
        <v>1368</v>
      </c>
      <c r="I191" t="s">
        <v>1369</v>
      </c>
      <c r="J191" t="s">
        <v>1309</v>
      </c>
      <c r="K191" t="s">
        <v>1362</v>
      </c>
      <c r="L191" t="s">
        <v>1370</v>
      </c>
      <c r="M191" t="s">
        <v>1371</v>
      </c>
      <c r="N191" t="s">
        <v>1372</v>
      </c>
      <c r="P191" t="s">
        <v>1373</v>
      </c>
      <c r="Q191" t="s">
        <v>1374</v>
      </c>
      <c r="R191" t="s">
        <v>1375</v>
      </c>
    </row>
    <row r="192" spans="1:18" x14ac:dyDescent="0.6">
      <c r="A192">
        <v>189</v>
      </c>
      <c r="B192" t="str">
        <f t="shared" si="6"/>
        <v>Q Belysnings- och dagsljussystem</v>
      </c>
      <c r="C192" t="str">
        <f t="shared" si="7"/>
        <v>Q20 Platsbelysningssystem</v>
      </c>
      <c r="D192" t="str">
        <f t="shared" si="8"/>
        <v>Q22 Platsbelysningssystem för trafik</v>
      </c>
      <c r="E192" s="1">
        <v>3</v>
      </c>
      <c r="F192" t="s">
        <v>1308</v>
      </c>
      <c r="G192" t="s">
        <v>1360</v>
      </c>
      <c r="H192" t="s">
        <v>1376</v>
      </c>
      <c r="I192" t="s">
        <v>1377</v>
      </c>
      <c r="J192" t="s">
        <v>1309</v>
      </c>
      <c r="K192" t="s">
        <v>1362</v>
      </c>
      <c r="L192" t="s">
        <v>1378</v>
      </c>
      <c r="M192" t="s">
        <v>1379</v>
      </c>
      <c r="N192" t="s">
        <v>1380</v>
      </c>
      <c r="P192" t="s">
        <v>1381</v>
      </c>
      <c r="Q192" t="s">
        <v>1382</v>
      </c>
      <c r="R192" t="s">
        <v>1383</v>
      </c>
    </row>
    <row r="193" spans="1:18" x14ac:dyDescent="0.6">
      <c r="A193">
        <v>190</v>
      </c>
      <c r="B193" t="str">
        <f t="shared" si="6"/>
        <v>Q Belysnings- och dagsljussystem</v>
      </c>
      <c r="C193" t="str">
        <f t="shared" si="7"/>
        <v>Q20 Platsbelysningssystem</v>
      </c>
      <c r="D193" t="str">
        <f t="shared" si="8"/>
        <v>Q23 Platsbelysningssystem för odling</v>
      </c>
      <c r="E193" s="1">
        <v>3</v>
      </c>
      <c r="F193" t="s">
        <v>1308</v>
      </c>
      <c r="G193" t="s">
        <v>1360</v>
      </c>
      <c r="H193" t="s">
        <v>1384</v>
      </c>
      <c r="I193" t="s">
        <v>1385</v>
      </c>
      <c r="J193" t="s">
        <v>1309</v>
      </c>
      <c r="K193" t="s">
        <v>1362</v>
      </c>
      <c r="L193" t="s">
        <v>1386</v>
      </c>
      <c r="M193" t="s">
        <v>1387</v>
      </c>
      <c r="N193" t="s">
        <v>1388</v>
      </c>
      <c r="Q193" t="s">
        <v>1389</v>
      </c>
      <c r="R193" t="s">
        <v>1390</v>
      </c>
    </row>
    <row r="194" spans="1:18" x14ac:dyDescent="0.6">
      <c r="A194">
        <v>191</v>
      </c>
      <c r="B194" t="str">
        <f t="shared" si="6"/>
        <v>Q Belysnings- och dagsljussystem</v>
      </c>
      <c r="C194" t="str">
        <f t="shared" si="7"/>
        <v>Q30 Nödbelysningssystem</v>
      </c>
      <c r="D194" t="str">
        <f t="shared" si="8"/>
        <v xml:space="preserve"> </v>
      </c>
      <c r="E194" s="1">
        <v>2</v>
      </c>
      <c r="F194" t="s">
        <v>1308</v>
      </c>
      <c r="G194" t="s">
        <v>1391</v>
      </c>
      <c r="I194" t="s">
        <v>1392</v>
      </c>
      <c r="J194" t="s">
        <v>1309</v>
      </c>
      <c r="K194" t="s">
        <v>1393</v>
      </c>
      <c r="M194" t="s">
        <v>1394</v>
      </c>
      <c r="N194" t="s">
        <v>1395</v>
      </c>
      <c r="P194" t="s">
        <v>1396</v>
      </c>
      <c r="Q194" t="s">
        <v>1397</v>
      </c>
      <c r="R194" t="s">
        <v>1398</v>
      </c>
    </row>
    <row r="195" spans="1:18" x14ac:dyDescent="0.6">
      <c r="A195">
        <v>192</v>
      </c>
      <c r="B195" t="str">
        <f t="shared" si="6"/>
        <v>Q Belysnings- och dagsljussystem</v>
      </c>
      <c r="C195" t="str">
        <f t="shared" si="7"/>
        <v>Q40 Reservbelysningssystem</v>
      </c>
      <c r="D195" t="str">
        <f t="shared" si="8"/>
        <v xml:space="preserve"> </v>
      </c>
      <c r="E195" s="1">
        <v>2</v>
      </c>
      <c r="F195" t="s">
        <v>1308</v>
      </c>
      <c r="G195" t="s">
        <v>1399</v>
      </c>
      <c r="I195" t="s">
        <v>1400</v>
      </c>
      <c r="J195" t="s">
        <v>1309</v>
      </c>
      <c r="K195" t="s">
        <v>1401</v>
      </c>
      <c r="M195" t="s">
        <v>1402</v>
      </c>
      <c r="N195" t="s">
        <v>1403</v>
      </c>
      <c r="Q195" t="s">
        <v>1404</v>
      </c>
      <c r="R195" t="s">
        <v>1405</v>
      </c>
    </row>
    <row r="196" spans="1:18" x14ac:dyDescent="0.6">
      <c r="A196">
        <v>193</v>
      </c>
      <c r="B196" t="str">
        <f t="shared" ref="B196:B219" si="9">F196&amp;" "&amp;J196</f>
        <v>Q Belysnings- och dagsljussystem</v>
      </c>
      <c r="C196" t="str">
        <f t="shared" ref="C196:C219" si="10">G196&amp;" "&amp;K196</f>
        <v>Q50 Dekorationsbelysningssystem</v>
      </c>
      <c r="D196" t="str">
        <f t="shared" ref="D196:D219" si="11">H196&amp;" "&amp;L196</f>
        <v xml:space="preserve"> </v>
      </c>
      <c r="E196" s="1">
        <v>2</v>
      </c>
      <c r="F196" t="s">
        <v>1308</v>
      </c>
      <c r="G196" t="s">
        <v>1406</v>
      </c>
      <c r="I196" t="s">
        <v>1407</v>
      </c>
      <c r="J196" t="s">
        <v>1309</v>
      </c>
      <c r="K196" t="s">
        <v>1408</v>
      </c>
      <c r="M196" t="s">
        <v>1409</v>
      </c>
      <c r="N196" t="s">
        <v>1410</v>
      </c>
      <c r="Q196" t="s">
        <v>1411</v>
      </c>
      <c r="R196" t="s">
        <v>1412</v>
      </c>
    </row>
    <row r="197" spans="1:18" x14ac:dyDescent="0.6">
      <c r="A197">
        <v>194</v>
      </c>
      <c r="B197" t="str">
        <f t="shared" si="9"/>
        <v>Q Belysnings- och dagsljussystem</v>
      </c>
      <c r="C197" t="str">
        <f t="shared" si="10"/>
        <v>Q60 Belysningssystem för vägledande skyltning</v>
      </c>
      <c r="D197" t="str">
        <f t="shared" si="11"/>
        <v xml:space="preserve"> </v>
      </c>
      <c r="E197" s="1">
        <v>2</v>
      </c>
      <c r="F197" t="s">
        <v>1308</v>
      </c>
      <c r="G197" t="s">
        <v>1413</v>
      </c>
      <c r="I197" t="s">
        <v>1414</v>
      </c>
      <c r="J197" t="s">
        <v>1309</v>
      </c>
      <c r="K197" t="s">
        <v>1415</v>
      </c>
      <c r="M197" t="s">
        <v>1416</v>
      </c>
      <c r="N197" t="s">
        <v>1417</v>
      </c>
      <c r="Q197" t="s">
        <v>1418</v>
      </c>
      <c r="R197" t="s">
        <v>1419</v>
      </c>
    </row>
    <row r="198" spans="1:18" x14ac:dyDescent="0.6">
      <c r="A198">
        <v>195</v>
      </c>
      <c r="B198" t="str">
        <f t="shared" si="9"/>
        <v>R Spårsystem</v>
      </c>
      <c r="C198" t="str">
        <f t="shared" si="10"/>
        <v xml:space="preserve"> </v>
      </c>
      <c r="D198" t="str">
        <f t="shared" si="11"/>
        <v xml:space="preserve"> </v>
      </c>
      <c r="E198" s="1">
        <v>1</v>
      </c>
      <c r="F198" t="s">
        <v>1420</v>
      </c>
      <c r="I198" t="s">
        <v>1420</v>
      </c>
      <c r="J198" t="s">
        <v>1421</v>
      </c>
      <c r="M198" t="s">
        <v>1421</v>
      </c>
      <c r="N198" t="s">
        <v>1422</v>
      </c>
      <c r="P198" t="s">
        <v>1423</v>
      </c>
      <c r="Q198" t="s">
        <v>1424</v>
      </c>
      <c r="R198" t="s">
        <v>1424</v>
      </c>
    </row>
    <row r="199" spans="1:18" x14ac:dyDescent="0.6">
      <c r="A199">
        <v>196</v>
      </c>
      <c r="B199" t="str">
        <f t="shared" si="9"/>
        <v>S Anordningar</v>
      </c>
      <c r="C199" t="str">
        <f t="shared" si="10"/>
        <v xml:space="preserve"> </v>
      </c>
      <c r="D199" t="str">
        <f t="shared" si="11"/>
        <v xml:space="preserve"> </v>
      </c>
      <c r="E199" s="1">
        <v>1</v>
      </c>
      <c r="F199" t="s">
        <v>1425</v>
      </c>
      <c r="I199" t="s">
        <v>1425</v>
      </c>
      <c r="J199" t="s">
        <v>1426</v>
      </c>
      <c r="M199" t="s">
        <v>1426</v>
      </c>
      <c r="N199" t="s">
        <v>1427</v>
      </c>
      <c r="O199" t="s">
        <v>1428</v>
      </c>
      <c r="P199" t="s">
        <v>1429</v>
      </c>
      <c r="Q199" t="s">
        <v>1430</v>
      </c>
      <c r="R199" t="s">
        <v>1430</v>
      </c>
    </row>
    <row r="200" spans="1:18" x14ac:dyDescent="0.6">
      <c r="A200">
        <v>197</v>
      </c>
      <c r="B200" t="str">
        <f t="shared" si="9"/>
        <v>T Trafikanordningar</v>
      </c>
      <c r="C200" t="str">
        <f t="shared" si="10"/>
        <v xml:space="preserve"> </v>
      </c>
      <c r="D200" t="str">
        <f t="shared" si="11"/>
        <v xml:space="preserve"> </v>
      </c>
      <c r="E200" s="1">
        <v>1</v>
      </c>
      <c r="F200" t="s">
        <v>1431</v>
      </c>
      <c r="I200" t="s">
        <v>1431</v>
      </c>
      <c r="J200" t="s">
        <v>1432</v>
      </c>
      <c r="M200" t="s">
        <v>1432</v>
      </c>
      <c r="N200" t="s">
        <v>1433</v>
      </c>
      <c r="O200" t="s">
        <v>1434</v>
      </c>
      <c r="P200" t="s">
        <v>1435</v>
      </c>
      <c r="Q200" t="s">
        <v>1436</v>
      </c>
      <c r="R200" t="s">
        <v>1436</v>
      </c>
    </row>
    <row r="201" spans="1:18" x14ac:dyDescent="0.6">
      <c r="A201">
        <v>198</v>
      </c>
      <c r="B201" t="str">
        <f t="shared" si="9"/>
        <v>T Trafikanordningar</v>
      </c>
      <c r="C201" t="str">
        <f t="shared" si="10"/>
        <v>T10 Trafiksignaleringssystem</v>
      </c>
      <c r="D201" t="str">
        <f t="shared" si="11"/>
        <v xml:space="preserve"> </v>
      </c>
      <c r="E201" s="1">
        <v>2</v>
      </c>
      <c r="F201" t="s">
        <v>1431</v>
      </c>
      <c r="G201" t="s">
        <v>1437</v>
      </c>
      <c r="I201" t="s">
        <v>1438</v>
      </c>
      <c r="J201" t="s">
        <v>1432</v>
      </c>
      <c r="K201" t="s">
        <v>1439</v>
      </c>
      <c r="M201" t="s">
        <v>1440</v>
      </c>
      <c r="N201" t="s">
        <v>1441</v>
      </c>
      <c r="P201" t="s">
        <v>1442</v>
      </c>
      <c r="Q201" t="s">
        <v>1443</v>
      </c>
      <c r="R201" t="s">
        <v>1444</v>
      </c>
    </row>
    <row r="202" spans="1:18" x14ac:dyDescent="0.6">
      <c r="A202">
        <v>199</v>
      </c>
      <c r="B202" t="str">
        <f t="shared" si="9"/>
        <v>T Trafikanordningar</v>
      </c>
      <c r="C202" t="str">
        <f t="shared" si="10"/>
        <v>T10 Trafiksignaleringssystem</v>
      </c>
      <c r="D202" t="str">
        <f t="shared" si="11"/>
        <v>T11 Fordonstrafiksignalssystem</v>
      </c>
      <c r="E202" s="1">
        <v>3</v>
      </c>
      <c r="F202" t="s">
        <v>1431</v>
      </c>
      <c r="G202" t="s">
        <v>1437</v>
      </c>
      <c r="H202" t="s">
        <v>1445</v>
      </c>
      <c r="I202" t="s">
        <v>1446</v>
      </c>
      <c r="J202" t="s">
        <v>1432</v>
      </c>
      <c r="K202" t="s">
        <v>1439</v>
      </c>
      <c r="L202" t="s">
        <v>1447</v>
      </c>
      <c r="M202" t="s">
        <v>1448</v>
      </c>
      <c r="N202" t="s">
        <v>1449</v>
      </c>
      <c r="P202" t="s">
        <v>1450</v>
      </c>
      <c r="Q202" t="s">
        <v>1451</v>
      </c>
      <c r="R202" t="s">
        <v>1452</v>
      </c>
    </row>
    <row r="203" spans="1:18" x14ac:dyDescent="0.6">
      <c r="A203">
        <v>200</v>
      </c>
      <c r="B203" t="str">
        <f t="shared" si="9"/>
        <v>T Trafikanordningar</v>
      </c>
      <c r="C203" t="str">
        <f t="shared" si="10"/>
        <v>T10 Trafiksignaleringssystem</v>
      </c>
      <c r="D203" t="str">
        <f t="shared" si="11"/>
        <v>T12 Selektivt styrd trafiksignalering</v>
      </c>
      <c r="E203" s="1">
        <v>3</v>
      </c>
      <c r="F203" t="s">
        <v>1431</v>
      </c>
      <c r="G203" t="s">
        <v>1437</v>
      </c>
      <c r="H203" t="s">
        <v>1453</v>
      </c>
      <c r="I203" t="s">
        <v>1454</v>
      </c>
      <c r="J203" t="s">
        <v>1432</v>
      </c>
      <c r="K203" t="s">
        <v>1439</v>
      </c>
      <c r="L203" t="s">
        <v>1455</v>
      </c>
      <c r="M203" t="s">
        <v>1456</v>
      </c>
      <c r="N203" t="s">
        <v>1457</v>
      </c>
      <c r="Q203" t="s">
        <v>1458</v>
      </c>
      <c r="R203" t="s">
        <v>1459</v>
      </c>
    </row>
    <row r="204" spans="1:18" x14ac:dyDescent="0.6">
      <c r="A204">
        <v>201</v>
      </c>
      <c r="B204" t="str">
        <f t="shared" si="9"/>
        <v>T Trafikanordningar</v>
      </c>
      <c r="C204" t="str">
        <f t="shared" si="10"/>
        <v>T10 Trafiksignaleringssystem</v>
      </c>
      <c r="D204" t="str">
        <f t="shared" si="11"/>
        <v>T13 Påfartsregleringssystem</v>
      </c>
      <c r="E204" s="1">
        <v>3</v>
      </c>
      <c r="F204" t="s">
        <v>1431</v>
      </c>
      <c r="G204" t="s">
        <v>1437</v>
      </c>
      <c r="H204" t="s">
        <v>1460</v>
      </c>
      <c r="I204" t="s">
        <v>1461</v>
      </c>
      <c r="J204" t="s">
        <v>1432</v>
      </c>
      <c r="K204" t="s">
        <v>1439</v>
      </c>
      <c r="L204" t="s">
        <v>1462</v>
      </c>
      <c r="M204" t="s">
        <v>1463</v>
      </c>
      <c r="N204" t="s">
        <v>1464</v>
      </c>
      <c r="P204" t="s">
        <v>1465</v>
      </c>
      <c r="Q204" t="s">
        <v>1466</v>
      </c>
      <c r="R204" t="s">
        <v>1467</v>
      </c>
    </row>
    <row r="205" spans="1:18" x14ac:dyDescent="0.6">
      <c r="A205">
        <v>202</v>
      </c>
      <c r="B205" t="str">
        <f t="shared" si="9"/>
        <v>T Trafikanordningar</v>
      </c>
      <c r="C205" t="str">
        <f t="shared" si="10"/>
        <v>T10 Trafiksignaleringssystem</v>
      </c>
      <c r="D205" t="str">
        <f t="shared" si="11"/>
        <v>T14 Gång- och cykeltrafiksignalssystem</v>
      </c>
      <c r="E205" s="1">
        <v>3</v>
      </c>
      <c r="F205" t="s">
        <v>1431</v>
      </c>
      <c r="G205" t="s">
        <v>1437</v>
      </c>
      <c r="H205" t="s">
        <v>1468</v>
      </c>
      <c r="I205" t="s">
        <v>1469</v>
      </c>
      <c r="J205" t="s">
        <v>1432</v>
      </c>
      <c r="K205" t="s">
        <v>1439</v>
      </c>
      <c r="L205" t="s">
        <v>1470</v>
      </c>
      <c r="M205" t="s">
        <v>1471</v>
      </c>
      <c r="N205" t="s">
        <v>1472</v>
      </c>
      <c r="Q205" t="s">
        <v>1473</v>
      </c>
      <c r="R205" t="s">
        <v>1474</v>
      </c>
    </row>
    <row r="206" spans="1:18" x14ac:dyDescent="0.6">
      <c r="A206">
        <v>203</v>
      </c>
      <c r="B206" t="str">
        <f t="shared" si="9"/>
        <v>T Trafikanordningar</v>
      </c>
      <c r="C206" t="str">
        <f t="shared" si="10"/>
        <v>T10 Trafiksignaleringssystem</v>
      </c>
      <c r="D206" t="str">
        <f t="shared" si="11"/>
        <v>T15 Kövarningssystem</v>
      </c>
      <c r="E206" s="1">
        <v>3</v>
      </c>
      <c r="F206" t="s">
        <v>1431</v>
      </c>
      <c r="G206" t="s">
        <v>1437</v>
      </c>
      <c r="H206" t="s">
        <v>1475</v>
      </c>
      <c r="I206" t="s">
        <v>1476</v>
      </c>
      <c r="J206" t="s">
        <v>1432</v>
      </c>
      <c r="K206" t="s">
        <v>1439</v>
      </c>
      <c r="L206" t="s">
        <v>1477</v>
      </c>
      <c r="M206" t="s">
        <v>1478</v>
      </c>
      <c r="N206" t="s">
        <v>1479</v>
      </c>
      <c r="Q206" t="s">
        <v>1480</v>
      </c>
      <c r="R206" t="s">
        <v>1481</v>
      </c>
    </row>
    <row r="207" spans="1:18" x14ac:dyDescent="0.6">
      <c r="A207">
        <v>204</v>
      </c>
      <c r="B207" t="str">
        <f t="shared" si="9"/>
        <v>T Trafikanordningar</v>
      </c>
      <c r="C207" t="str">
        <f t="shared" si="10"/>
        <v>T10 Trafiksignaleringssystem</v>
      </c>
      <c r="D207" t="str">
        <f t="shared" si="11"/>
        <v>T16 Reversibla körfält</v>
      </c>
      <c r="E207" s="1">
        <v>3</v>
      </c>
      <c r="F207" t="s">
        <v>1431</v>
      </c>
      <c r="G207" t="s">
        <v>1437</v>
      </c>
      <c r="H207" t="s">
        <v>1482</v>
      </c>
      <c r="I207" t="s">
        <v>1483</v>
      </c>
      <c r="J207" t="s">
        <v>1432</v>
      </c>
      <c r="K207" t="s">
        <v>1439</v>
      </c>
      <c r="L207" t="s">
        <v>1484</v>
      </c>
      <c r="M207" t="s">
        <v>1485</v>
      </c>
      <c r="N207" t="s">
        <v>1486</v>
      </c>
      <c r="Q207" t="s">
        <v>1487</v>
      </c>
      <c r="R207" t="s">
        <v>1488</v>
      </c>
    </row>
    <row r="208" spans="1:18" x14ac:dyDescent="0.6">
      <c r="A208">
        <v>205</v>
      </c>
      <c r="B208" t="str">
        <f t="shared" si="9"/>
        <v>T Trafikanordningar</v>
      </c>
      <c r="C208" t="str">
        <f t="shared" si="10"/>
        <v>T10 Trafiksignaleringssystem</v>
      </c>
      <c r="D208" t="str">
        <f t="shared" si="11"/>
        <v>T17 Trafikvarningssystem</v>
      </c>
      <c r="E208" s="1">
        <v>3</v>
      </c>
      <c r="F208" t="s">
        <v>1431</v>
      </c>
      <c r="G208" t="s">
        <v>1437</v>
      </c>
      <c r="H208" t="s">
        <v>1489</v>
      </c>
      <c r="I208" t="s">
        <v>1490</v>
      </c>
      <c r="J208" t="s">
        <v>1432</v>
      </c>
      <c r="K208" t="s">
        <v>1439</v>
      </c>
      <c r="L208" t="s">
        <v>1491</v>
      </c>
      <c r="M208" t="s">
        <v>1492</v>
      </c>
      <c r="N208" t="s">
        <v>1493</v>
      </c>
      <c r="Q208" t="s">
        <v>1494</v>
      </c>
      <c r="R208" t="s">
        <v>1495</v>
      </c>
    </row>
    <row r="209" spans="1:18" x14ac:dyDescent="0.6">
      <c r="A209">
        <v>206</v>
      </c>
      <c r="B209" t="str">
        <f t="shared" si="9"/>
        <v>T Trafikanordningar</v>
      </c>
      <c r="C209" t="str">
        <f t="shared" si="10"/>
        <v>T20 Trafikavstängningssystem</v>
      </c>
      <c r="D209" t="str">
        <f t="shared" si="11"/>
        <v xml:space="preserve"> </v>
      </c>
      <c r="E209" s="1">
        <v>2</v>
      </c>
      <c r="F209" t="s">
        <v>1431</v>
      </c>
      <c r="G209" t="s">
        <v>1496</v>
      </c>
      <c r="I209" t="s">
        <v>1497</v>
      </c>
      <c r="J209" t="s">
        <v>1432</v>
      </c>
      <c r="K209" t="s">
        <v>1498</v>
      </c>
      <c r="M209" t="s">
        <v>1499</v>
      </c>
      <c r="N209" t="s">
        <v>1500</v>
      </c>
      <c r="Q209" t="s">
        <v>1501</v>
      </c>
      <c r="R209" t="s">
        <v>1502</v>
      </c>
    </row>
    <row r="210" spans="1:18" x14ac:dyDescent="0.6">
      <c r="A210">
        <v>207</v>
      </c>
      <c r="B210" t="str">
        <f t="shared" si="9"/>
        <v>T Trafikanordningar</v>
      </c>
      <c r="C210" t="str">
        <f t="shared" si="10"/>
        <v>T30 Hastighetsövervakningssystem</v>
      </c>
      <c r="D210" t="str">
        <f t="shared" si="11"/>
        <v xml:space="preserve"> </v>
      </c>
      <c r="E210" s="1">
        <v>2</v>
      </c>
      <c r="F210" t="s">
        <v>1431</v>
      </c>
      <c r="G210" t="s">
        <v>1503</v>
      </c>
      <c r="I210" t="s">
        <v>1504</v>
      </c>
      <c r="J210" t="s">
        <v>1432</v>
      </c>
      <c r="K210" t="s">
        <v>1505</v>
      </c>
      <c r="M210" t="s">
        <v>1506</v>
      </c>
      <c r="N210" t="s">
        <v>1507</v>
      </c>
      <c r="Q210" t="s">
        <v>1508</v>
      </c>
      <c r="R210" t="s">
        <v>1509</v>
      </c>
    </row>
    <row r="211" spans="1:18" x14ac:dyDescent="0.6">
      <c r="A211">
        <v>208</v>
      </c>
      <c r="B211" t="str">
        <f t="shared" si="9"/>
        <v>T Trafikanordningar</v>
      </c>
      <c r="C211" t="str">
        <f t="shared" si="10"/>
        <v>T30 Hastighetsövervakningssystem</v>
      </c>
      <c r="D211" t="str">
        <f t="shared" si="11"/>
        <v>T31 Automatiskt hastighetskontrollsystem</v>
      </c>
      <c r="E211" s="1">
        <v>3</v>
      </c>
      <c r="F211" t="s">
        <v>1431</v>
      </c>
      <c r="G211" t="s">
        <v>1503</v>
      </c>
      <c r="H211" t="s">
        <v>1510</v>
      </c>
      <c r="I211" t="s">
        <v>1511</v>
      </c>
      <c r="J211" t="s">
        <v>1432</v>
      </c>
      <c r="K211" t="s">
        <v>1505</v>
      </c>
      <c r="L211" t="s">
        <v>1512</v>
      </c>
      <c r="M211" t="s">
        <v>1513</v>
      </c>
      <c r="N211" t="s">
        <v>1514</v>
      </c>
      <c r="P211" t="s">
        <v>1515</v>
      </c>
      <c r="Q211" t="s">
        <v>1516</v>
      </c>
      <c r="R211" t="s">
        <v>1517</v>
      </c>
    </row>
    <row r="212" spans="1:18" x14ac:dyDescent="0.6">
      <c r="A212">
        <v>209</v>
      </c>
      <c r="B212" t="str">
        <f t="shared" si="9"/>
        <v>T Trafikanordningar</v>
      </c>
      <c r="C212" t="str">
        <f t="shared" si="10"/>
        <v>T30 Hastighetsövervakningssystem</v>
      </c>
      <c r="D212" t="str">
        <f t="shared" si="11"/>
        <v>T32 System för hastighetsövervakning och hastighetsreducering</v>
      </c>
      <c r="E212" s="1">
        <v>3</v>
      </c>
      <c r="F212" t="s">
        <v>1431</v>
      </c>
      <c r="G212" t="s">
        <v>1503</v>
      </c>
      <c r="H212" t="s">
        <v>1518</v>
      </c>
      <c r="I212" t="s">
        <v>1519</v>
      </c>
      <c r="J212" t="s">
        <v>1432</v>
      </c>
      <c r="K212" t="s">
        <v>1505</v>
      </c>
      <c r="L212" t="s">
        <v>1520</v>
      </c>
      <c r="M212" t="s">
        <v>1521</v>
      </c>
      <c r="N212" t="s">
        <v>1522</v>
      </c>
      <c r="P212" t="s">
        <v>1523</v>
      </c>
      <c r="Q212" t="s">
        <v>1524</v>
      </c>
      <c r="R212" t="s">
        <v>1525</v>
      </c>
    </row>
    <row r="213" spans="1:18" x14ac:dyDescent="0.6">
      <c r="A213">
        <v>210</v>
      </c>
      <c r="B213" t="str">
        <f t="shared" si="9"/>
        <v>T Trafikanordningar</v>
      </c>
      <c r="C213" t="str">
        <f t="shared" si="10"/>
        <v>T30 Hastighetsövervakningssystem</v>
      </c>
      <c r="D213" t="str">
        <f t="shared" si="11"/>
        <v>T33 Hastighetspåminnelsesystem</v>
      </c>
      <c r="E213" s="1">
        <v>3</v>
      </c>
      <c r="F213" t="s">
        <v>1431</v>
      </c>
      <c r="G213" t="s">
        <v>1503</v>
      </c>
      <c r="H213" t="s">
        <v>1526</v>
      </c>
      <c r="I213" t="s">
        <v>1527</v>
      </c>
      <c r="J213" t="s">
        <v>1432</v>
      </c>
      <c r="K213" t="s">
        <v>1505</v>
      </c>
      <c r="L213" t="s">
        <v>1528</v>
      </c>
      <c r="M213" t="s">
        <v>1529</v>
      </c>
      <c r="N213" t="s">
        <v>1530</v>
      </c>
      <c r="Q213" t="s">
        <v>1531</v>
      </c>
      <c r="R213" t="s">
        <v>1532</v>
      </c>
    </row>
    <row r="214" spans="1:18" x14ac:dyDescent="0.6">
      <c r="A214">
        <v>211</v>
      </c>
      <c r="B214" t="str">
        <f t="shared" si="9"/>
        <v>T Trafikanordningar</v>
      </c>
      <c r="C214" t="str">
        <f t="shared" si="10"/>
        <v>T40 Fordonskontrollsystem</v>
      </c>
      <c r="D214" t="str">
        <f t="shared" si="11"/>
        <v xml:space="preserve"> </v>
      </c>
      <c r="E214" s="1">
        <v>2</v>
      </c>
      <c r="F214" t="s">
        <v>1431</v>
      </c>
      <c r="G214" t="s">
        <v>1533</v>
      </c>
      <c r="I214" t="s">
        <v>1534</v>
      </c>
      <c r="J214" t="s">
        <v>1432</v>
      </c>
      <c r="K214" t="s">
        <v>1535</v>
      </c>
      <c r="M214" t="s">
        <v>1536</v>
      </c>
      <c r="N214" t="s">
        <v>1537</v>
      </c>
      <c r="Q214" t="s">
        <v>1538</v>
      </c>
      <c r="R214" t="s">
        <v>1539</v>
      </c>
    </row>
    <row r="215" spans="1:18" x14ac:dyDescent="0.6">
      <c r="A215">
        <v>212</v>
      </c>
      <c r="B215" t="str">
        <f t="shared" si="9"/>
        <v>T Trafikanordningar</v>
      </c>
      <c r="C215" t="str">
        <f t="shared" si="10"/>
        <v>T40 Fordonskontrollsystem</v>
      </c>
      <c r="D215" t="str">
        <f t="shared" si="11"/>
        <v>T41 Fordonsidentifieringssystem</v>
      </c>
      <c r="E215" s="1">
        <v>3</v>
      </c>
      <c r="F215" t="s">
        <v>1431</v>
      </c>
      <c r="G215" t="s">
        <v>1533</v>
      </c>
      <c r="H215" t="s">
        <v>1540</v>
      </c>
      <c r="I215" t="s">
        <v>1541</v>
      </c>
      <c r="J215" t="s">
        <v>1432</v>
      </c>
      <c r="K215" t="s">
        <v>1535</v>
      </c>
      <c r="L215" t="s">
        <v>1542</v>
      </c>
      <c r="M215" t="s">
        <v>1543</v>
      </c>
      <c r="N215" t="s">
        <v>1544</v>
      </c>
      <c r="Q215" t="s">
        <v>1545</v>
      </c>
      <c r="R215" t="s">
        <v>1546</v>
      </c>
    </row>
    <row r="216" spans="1:18" x14ac:dyDescent="0.6">
      <c r="A216">
        <v>213</v>
      </c>
      <c r="B216" t="str">
        <f t="shared" si="9"/>
        <v>T Trafikanordningar</v>
      </c>
      <c r="C216" t="str">
        <f t="shared" si="10"/>
        <v>T40 Fordonskontrollsystem</v>
      </c>
      <c r="D216" t="str">
        <f t="shared" si="11"/>
        <v>T42 Fordonsdetekteringssystem</v>
      </c>
      <c r="E216" s="1">
        <v>3</v>
      </c>
      <c r="F216" t="s">
        <v>1431</v>
      </c>
      <c r="G216" t="s">
        <v>1533</v>
      </c>
      <c r="H216" t="s">
        <v>1547</v>
      </c>
      <c r="I216" t="s">
        <v>1548</v>
      </c>
      <c r="J216" t="s">
        <v>1432</v>
      </c>
      <c r="K216" t="s">
        <v>1535</v>
      </c>
      <c r="L216" t="s">
        <v>1549</v>
      </c>
      <c r="M216" t="s">
        <v>1550</v>
      </c>
      <c r="N216" t="s">
        <v>1551</v>
      </c>
      <c r="P216" t="s">
        <v>1552</v>
      </c>
      <c r="Q216" t="s">
        <v>1553</v>
      </c>
      <c r="R216" t="s">
        <v>1554</v>
      </c>
    </row>
    <row r="217" spans="1:18" x14ac:dyDescent="0.6">
      <c r="A217">
        <v>214</v>
      </c>
      <c r="B217" t="str">
        <f t="shared" si="9"/>
        <v>T Trafikanordningar</v>
      </c>
      <c r="C217" t="str">
        <f t="shared" si="10"/>
        <v>T40 Fordonskontrollsystem</v>
      </c>
      <c r="D217" t="str">
        <f t="shared" si="11"/>
        <v>T43 Fordonsskadedetekteringssystem</v>
      </c>
      <c r="E217" s="1">
        <v>3</v>
      </c>
      <c r="F217" t="s">
        <v>1431</v>
      </c>
      <c r="G217" t="s">
        <v>1533</v>
      </c>
      <c r="H217" t="s">
        <v>1555</v>
      </c>
      <c r="I217" t="s">
        <v>1556</v>
      </c>
      <c r="J217" t="s">
        <v>1432</v>
      </c>
      <c r="K217" t="s">
        <v>1535</v>
      </c>
      <c r="L217" t="s">
        <v>1557</v>
      </c>
      <c r="M217" t="s">
        <v>1558</v>
      </c>
      <c r="N217" t="s">
        <v>1559</v>
      </c>
      <c r="Q217" t="s">
        <v>1560</v>
      </c>
      <c r="R217" t="s">
        <v>1561</v>
      </c>
    </row>
    <row r="218" spans="1:18" x14ac:dyDescent="0.6">
      <c r="A218">
        <v>215</v>
      </c>
      <c r="B218" t="str">
        <f t="shared" si="9"/>
        <v>T Trafikanordningar</v>
      </c>
      <c r="C218" t="str">
        <f t="shared" si="10"/>
        <v>T40 Fordonskontrollsystem</v>
      </c>
      <c r="D218" t="str">
        <f t="shared" si="11"/>
        <v>T44 Fordonsbromskontrollsystem</v>
      </c>
      <c r="E218" s="1">
        <v>3</v>
      </c>
      <c r="F218" t="s">
        <v>1431</v>
      </c>
      <c r="G218" t="s">
        <v>1533</v>
      </c>
      <c r="H218" t="s">
        <v>1562</v>
      </c>
      <c r="I218" t="s">
        <v>1563</v>
      </c>
      <c r="J218" t="s">
        <v>1432</v>
      </c>
      <c r="K218" t="s">
        <v>1535</v>
      </c>
      <c r="L218" t="s">
        <v>1564</v>
      </c>
      <c r="M218" t="s">
        <v>1565</v>
      </c>
      <c r="N218" t="s">
        <v>1566</v>
      </c>
      <c r="Q218" t="s">
        <v>1567</v>
      </c>
      <c r="R218" t="s">
        <v>1568</v>
      </c>
    </row>
    <row r="219" spans="1:18" x14ac:dyDescent="0.6">
      <c r="A219">
        <v>216</v>
      </c>
      <c r="B219" t="str">
        <f t="shared" si="9"/>
        <v>T Trafikanordningar</v>
      </c>
      <c r="C219" t="str">
        <f t="shared" si="10"/>
        <v>T40 Fordonskontrollsystem</v>
      </c>
      <c r="D219" t="str">
        <f t="shared" si="11"/>
        <v>T45 Fordonsviktkontrollsystem</v>
      </c>
      <c r="E219" s="1">
        <v>3</v>
      </c>
      <c r="F219" t="s">
        <v>1431</v>
      </c>
      <c r="G219" t="s">
        <v>1533</v>
      </c>
      <c r="H219" t="s">
        <v>1569</v>
      </c>
      <c r="I219" t="s">
        <v>1570</v>
      </c>
      <c r="J219" t="s">
        <v>1432</v>
      </c>
      <c r="K219" t="s">
        <v>1535</v>
      </c>
      <c r="L219" t="s">
        <v>1571</v>
      </c>
      <c r="M219" t="s">
        <v>1572</v>
      </c>
      <c r="N219" t="s">
        <v>1573</v>
      </c>
      <c r="Q219" t="s">
        <v>1574</v>
      </c>
      <c r="R219" t="s">
        <v>1575</v>
      </c>
    </row>
  </sheetData>
  <autoFilter ref="A3:R3" xr:uid="{00000000-0001-0000-0000-000000000000}">
    <sortState xmlns:xlrd2="http://schemas.microsoft.com/office/spreadsheetml/2017/richdata2" ref="A4:R219">
      <sortCondition ref="A3"/>
    </sortState>
  </autoFilter>
  <phoneticPr fontId="2" type="noConversion"/>
  <pageMargins left="0.7" right="0.7" top="0.75" bottom="0.75" header="0.3" footer="0.3"/>
  <ignoredErrors>
    <ignoredError sqref="E3 M3:R3 I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69c297-70ca-4ecd-9cc9-cda541e5ed44">
      <Terms xmlns="http://schemas.microsoft.com/office/infopath/2007/PartnerControls"/>
    </lcf76f155ced4ddcb4097134ff3c332f>
    <Datumochtid xmlns="6e69c297-70ca-4ecd-9cc9-cda541e5ed44" xsi:nil="true"/>
    <TaxCatchAll xmlns="41c96905-f00b-41f7-bea3-a9a0301ed58d" xsi:nil="true"/>
    <Omr_x00e5_de xmlns="6e69c297-70ca-4ecd-9cc9-cda541e5ed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9340BEE9AA2BC4BB6C2351F09BF93DF" ma:contentTypeVersion="21" ma:contentTypeDescription="Skapa ett nytt dokument." ma:contentTypeScope="" ma:versionID="baae0157c728c7492e8d44a59f575228">
  <xsd:schema xmlns:xsd="http://www.w3.org/2001/XMLSchema" xmlns:xs="http://www.w3.org/2001/XMLSchema" xmlns:p="http://schemas.microsoft.com/office/2006/metadata/properties" xmlns:ns2="6e69c297-70ca-4ecd-9cc9-cda541e5ed44" xmlns:ns3="41c96905-f00b-41f7-bea3-a9a0301ed58d" targetNamespace="http://schemas.microsoft.com/office/2006/metadata/properties" ma:root="true" ma:fieldsID="369ad858f7d6c9206eedcd977a92614e" ns2:_="" ns3:_="">
    <xsd:import namespace="6e69c297-70ca-4ecd-9cc9-cda541e5ed44"/>
    <xsd:import namespace="41c96905-f00b-41f7-bea3-a9a0301ed5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umochtid"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Omr_x00e5_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69c297-70ca-4ecd-9cc9-cda541e5e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umochtid" ma:index="20" nillable="true" ma:displayName="Datum och tid" ma:format="DateOnly" ma:internalName="Datumochtid">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f6b97c78-e7ac-472b-8c50-27d2460a5f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Omr_x00e5_de" ma:index="28" nillable="true" ma:displayName="Område" ma:format="Dropdown" ma:internalName="Omr_x00e5_de">
      <xsd:simpleType>
        <xsd:restriction base="dms:Choice">
          <xsd:enumeration value="Klimatberäkningsverktyg"/>
          <xsd:enumeration value="Inventeringsdatabas"/>
          <xsd:enumeration value="Återbruksprocess"/>
          <xsd:enumeration value="Val 4"/>
        </xsd:restriction>
      </xsd:simpleType>
    </xsd:element>
  </xsd:schema>
  <xsd:schema xmlns:xsd="http://www.w3.org/2001/XMLSchema" xmlns:xs="http://www.w3.org/2001/XMLSchema" xmlns:dms="http://schemas.microsoft.com/office/2006/documentManagement/types" xmlns:pc="http://schemas.microsoft.com/office/infopath/2007/PartnerControls" targetNamespace="41c96905-f00b-41f7-bea3-a9a0301ed58d"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44aaba85-db2b-430f-a944-1ff3ba71d375}" ma:internalName="TaxCatchAll" ma:showField="CatchAllData" ma:web="41c96905-f00b-41f7-bea3-a9a0301ed5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1560D-DC06-449E-9192-98926B4BE54E}">
  <ds:schemaRefs>
    <ds:schemaRef ds:uri="http://schemas.microsoft.com/office/2006/metadata/properties"/>
    <ds:schemaRef ds:uri="http://schemas.microsoft.com/office/infopath/2007/PartnerControls"/>
    <ds:schemaRef ds:uri="6e69c297-70ca-4ecd-9cc9-cda541e5ed44"/>
    <ds:schemaRef ds:uri="41c96905-f00b-41f7-bea3-a9a0301ed58d"/>
  </ds:schemaRefs>
</ds:datastoreItem>
</file>

<file path=customXml/itemProps2.xml><?xml version="1.0" encoding="utf-8"?>
<ds:datastoreItem xmlns:ds="http://schemas.openxmlformats.org/officeDocument/2006/customXml" ds:itemID="{D5B8CA7F-3858-4DF3-9F59-E236DF5CB943}">
  <ds:schemaRefs>
    <ds:schemaRef ds:uri="http://schemas.microsoft.com/sharepoint/v3/contenttype/forms"/>
  </ds:schemaRefs>
</ds:datastoreItem>
</file>

<file path=customXml/itemProps3.xml><?xml version="1.0" encoding="utf-8"?>
<ds:datastoreItem xmlns:ds="http://schemas.openxmlformats.org/officeDocument/2006/customXml" ds:itemID="{7ABDB3DE-3D07-49A4-9E72-B8D1550566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Funktionella system 3.0.0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Lifehack AB</dc:creator>
  <cp:lastModifiedBy>Ahmedin Celik</cp:lastModifiedBy>
  <dcterms:created xsi:type="dcterms:W3CDTF">2023-01-26T16:01:29Z</dcterms:created>
  <dcterms:modified xsi:type="dcterms:W3CDTF">2023-03-07T12:26:21Z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0x010100D9340BEE9AA2BC4BB6C2351F09BF93DF</vt:lpwstr>
  </property>
  <property fmtid="{D5CDD505-2E9C-101B-9397-08002B2CF9AE}" pid="3" name="MediaServiceImageTags">
    <vt:lpwstr/>
  </property>
</Properties>
</file>