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lcolatore abitazioni non di l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<sst xmlns="http://schemas.openxmlformats.org/spreadsheetml/2006/main" count="46" uniqueCount="42">
  <si>
    <t xml:space="preserve">ABITAZIONE PRINCIPALE ADIBITA ANCHE A STRUTTURA RICETTIVA NON PROFESSIONALE</t>
  </si>
  <si>
    <r>
      <rPr>
        <sz val="10"/>
        <rFont val="Arial"/>
        <family val="2"/>
      </rPr>
      <t xml:space="preserve">Inserire nelle celle con sfondo celeste, nell’ordine, i seguenti dati: rendita catastale dell’abitazione principale; rendita catastale delle pertinenze di categoria C/2, C/6 e C/7 (se possedute); percentuale di  possesso di ciascuna unità immobiliare; numero di presenze di ospiti per ciascun mese (per presenze s’intende il numero delle notti trascorse nella struttura ricettiva da ogni persona).
Nelle celle con sfondo verde risulteranno, nell’ordine: </t>
    </r>
    <r>
      <rPr>
        <b val="true"/>
        <sz val="10"/>
        <rFont val="Arial"/>
        <family val="2"/>
      </rPr>
      <t xml:space="preserve">l’imposta dovuta in acconto da versare entro il 30 giugno; l’imposta dovuta a saldo da versare entro il 31 dicembre</t>
    </r>
    <r>
      <rPr>
        <sz val="10"/>
        <rFont val="Arial"/>
        <family val="2"/>
      </rPr>
      <t xml:space="preserve">.
I codici da indicare nella delega F24 da utilizzare per il versamento dell’imposta dovuta sono: codice Comune </t>
    </r>
    <r>
      <rPr>
        <b val="true"/>
        <sz val="10"/>
        <rFont val="Arial"/>
        <family val="2"/>
      </rPr>
      <t xml:space="preserve">B406</t>
    </r>
    <r>
      <rPr>
        <sz val="10"/>
        <rFont val="Arial"/>
        <family val="2"/>
      </rPr>
      <t xml:space="preserve">, codice tributo 3918.
In caso di comproprietà, gli altri soggetti passivi, se anch’essi contitolari dell’abitazione principale e relative pertinenze, sono tenuti all’assolvimento dell’imposta alle medesime condizioni per la rispettiva quota di possesso.</t>
    </r>
  </si>
  <si>
    <t xml:space="preserve">Rendita catastale abitazione</t>
  </si>
  <si>
    <t xml:space="preserve">Base imponibile abitazione</t>
  </si>
  <si>
    <t xml:space="preserve">Rendita catastale pertinenza C/2</t>
  </si>
  <si>
    <t xml:space="preserve">RIDUZIONI</t>
  </si>
  <si>
    <t xml:space="preserve">Base imponibile pertinenza C/2</t>
  </si>
  <si>
    <t xml:space="preserve">Zero presenze mensili</t>
  </si>
  <si>
    <t xml:space="preserve">dell’imposta lorda mensile</t>
  </si>
  <si>
    <t xml:space="preserve">Rendita catastale pertinenza C/6</t>
  </si>
  <si>
    <t xml:space="preserve">Fino a quindici presenze mensili</t>
  </si>
  <si>
    <t xml:space="preserve">Base imponibile pertinenza C/6</t>
  </si>
  <si>
    <t xml:space="preserve">Oltre quindici presenze mensili</t>
  </si>
  <si>
    <t xml:space="preserve">Rendita catastale pertinenza C/7</t>
  </si>
  <si>
    <t xml:space="preserve">Base imponibile pertinenza C/7</t>
  </si>
  <si>
    <t xml:space="preserve">Aliquota approvata</t>
  </si>
  <si>
    <t xml:space="preserve">Percentuale di possesso abitazione</t>
  </si>
  <si>
    <t xml:space="preserve">Percentuale di possesso pertinenza C/2</t>
  </si>
  <si>
    <t xml:space="preserve">Percentuale di possesso pertinenza C/6</t>
  </si>
  <si>
    <t xml:space="preserve">Percentuale di possesso pertinenza C/7</t>
  </si>
  <si>
    <t xml:space="preserve">Imposta mensile lorda</t>
  </si>
  <si>
    <t xml:space="preserve">CALCOLO IMPOSTA PER MESI DI PRESENZA DI OSPITI</t>
  </si>
  <si>
    <t xml:space="preserve">Mese</t>
  </si>
  <si>
    <t xml:space="preserve">Gennaio</t>
  </si>
  <si>
    <t xml:space="preserve">Febbraio</t>
  </si>
  <si>
    <t xml:space="preserve">Marzo</t>
  </si>
  <si>
    <t xml:space="preserve">Aprile</t>
  </si>
  <si>
    <t xml:space="preserve">Maggio</t>
  </si>
  <si>
    <t xml:space="preserve">Giugno</t>
  </si>
  <si>
    <t xml:space="preserve">Luglio</t>
  </si>
  <si>
    <t xml:space="preserve">Agosto</t>
  </si>
  <si>
    <t xml:space="preserve">Settembre</t>
  </si>
  <si>
    <t xml:space="preserve">Ottobre</t>
  </si>
  <si>
    <t xml:space="preserve">Novembre</t>
  </si>
  <si>
    <t xml:space="preserve">Dicembre</t>
  </si>
  <si>
    <t xml:space="preserve">Presenze</t>
  </si>
  <si>
    <t xml:space="preserve">Imposta </t>
  </si>
  <si>
    <t xml:space="preserve">Imposta in acconto</t>
  </si>
  <si>
    <t xml:space="preserve">Scadenza versamento</t>
  </si>
  <si>
    <t xml:space="preserve">30 giugno</t>
  </si>
  <si>
    <t xml:space="preserve">Imposta a saldo</t>
  </si>
  <si>
    <t xml:space="preserve">31 dicembre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</si>
</sst>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0.00%"/>
    <numFmt numFmtId="167" formatCode="@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name val="Arial"/>
      <family val="2"/>
    </font>
    <font>
      <b val="true"/>
      <sz val="10"/>
      <name val="Arial"/>
      <family val="2"/>
    </font>
    <font>
      <sz val="14"/>
      <name val="Arial"/>
      <family val="2"/>
    </font>
    <font>
      <b val="true"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8"/>
        <bgColor rgb="FFFFFF99"/>
      </patternFill>
    </fill>
    <fill>
      <patternFill patternType="solid">
        <fgColor rgb="FFDDDDDD"/>
        <bgColor rgb="FFBBE6FE"/>
      </patternFill>
    </fill>
    <fill>
      <patternFill patternType="solid">
        <fgColor theme="5" tint="0.8"/>
        <bgColor rgb="FFCCFFFF"/>
      </patternFill>
    </fill>
    <fill>
      <patternFill patternType="solid">
        <fgColor theme="4" tint="0.8"/>
        <bgColor rgb="FFCC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6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5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5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1C1"/>
      <rgbColor rgb="FFBBE6F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4FEB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7" min="1" style="1" width="10.73"/>
    <col collapsed="false" customWidth="true" hidden="false" outlineLevel="0" max="8" min="8" style="1" width="12.26"/>
    <col collapsed="false" customWidth="true" hidden="false" outlineLevel="0" max="13" min="9" style="1" width="10.73"/>
    <col collapsed="false" customWidth="false" hidden="false" outlineLevel="0" max="14" min="14" style="1" width="11.54"/>
    <col collapsed="false" customWidth="false" hidden="false" outlineLevel="0" max="16384" min="15" style="1" width="11.53"/>
  </cols>
  <sheetData>
    <row r="1" customFormat="false" ht="19.8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11.35" hidden="false" customHeight="true" outlineLevel="0" collapsed="false"/>
    <row r="3" customFormat="false" ht="90.7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customFormat="false" ht="11.35" hidden="false" customHeight="true" outlineLevel="0" collapsed="false"/>
    <row r="5" customFormat="false" ht="19.85" hidden="false" customHeight="true" outlineLevel="0" collapsed="false">
      <c r="A5" s="4" t="s">
        <v>2</v>
      </c>
      <c r="B5" s="4"/>
      <c r="C5" s="4"/>
      <c r="D5" s="4"/>
      <c r="E5" s="5"/>
    </row>
    <row r="6" customFormat="false" ht="19.85" hidden="false" customHeight="true" outlineLevel="0" collapsed="false">
      <c r="A6" s="4" t="s">
        <v>3</v>
      </c>
      <c r="B6" s="4"/>
      <c r="C6" s="4"/>
      <c r="D6" s="4"/>
      <c r="E6" s="6" t="n">
        <f aca="false">ROUND(E5*(1+5%)*160,2)</f>
        <v>0</v>
      </c>
    </row>
    <row r="7" customFormat="false" ht="19.85" hidden="false" customHeight="true" outlineLevel="0" collapsed="false">
      <c r="A7" s="4" t="s">
        <v>4</v>
      </c>
      <c r="B7" s="4"/>
      <c r="C7" s="4"/>
      <c r="D7" s="4"/>
      <c r="E7" s="5"/>
      <c r="G7" s="7" t="s">
        <v>5</v>
      </c>
      <c r="H7" s="7"/>
      <c r="I7" s="7"/>
      <c r="J7" s="7"/>
      <c r="K7" s="7"/>
      <c r="L7" s="7"/>
    </row>
    <row r="8" customFormat="false" ht="19.85" hidden="false" customHeight="true" outlineLevel="0" collapsed="false">
      <c r="A8" s="4" t="s">
        <v>6</v>
      </c>
      <c r="B8" s="4"/>
      <c r="C8" s="4"/>
      <c r="D8" s="4"/>
      <c r="E8" s="6" t="n">
        <f aca="false">ROUND(E7*(1+5%)*160,2)</f>
        <v>0</v>
      </c>
      <c r="G8" s="8" t="s">
        <v>7</v>
      </c>
      <c r="H8" s="8"/>
      <c r="I8" s="8"/>
      <c r="J8" s="9" t="n">
        <v>-1</v>
      </c>
      <c r="K8" s="10" t="s">
        <v>8</v>
      </c>
      <c r="L8" s="10"/>
    </row>
    <row r="9" customFormat="false" ht="19.85" hidden="false" customHeight="true" outlineLevel="0" collapsed="false">
      <c r="A9" s="4" t="s">
        <v>9</v>
      </c>
      <c r="B9" s="4"/>
      <c r="C9" s="4"/>
      <c r="D9" s="4"/>
      <c r="E9" s="5"/>
      <c r="G9" s="8" t="s">
        <v>10</v>
      </c>
      <c r="H9" s="8"/>
      <c r="I9" s="8"/>
      <c r="J9" s="9" t="n">
        <v>-0.5</v>
      </c>
      <c r="K9" s="10" t="s">
        <v>8</v>
      </c>
      <c r="L9" s="10"/>
    </row>
    <row r="10" customFormat="false" ht="19.85" hidden="false" customHeight="true" outlineLevel="0" collapsed="false">
      <c r="A10" s="4" t="s">
        <v>11</v>
      </c>
      <c r="B10" s="4"/>
      <c r="C10" s="4"/>
      <c r="D10" s="4"/>
      <c r="E10" s="6" t="n">
        <f aca="false">ROUND(E9*(1+5%)*160,2)</f>
        <v>0</v>
      </c>
      <c r="G10" s="11" t="s">
        <v>12</v>
      </c>
      <c r="H10" s="11"/>
      <c r="I10" s="11"/>
      <c r="J10" s="12" t="n">
        <v>-0.25</v>
      </c>
      <c r="K10" s="13" t="s">
        <v>8</v>
      </c>
      <c r="L10" s="13"/>
    </row>
    <row r="11" customFormat="false" ht="19.85" hidden="false" customHeight="true" outlineLevel="0" collapsed="false">
      <c r="A11" s="4" t="s">
        <v>13</v>
      </c>
      <c r="B11" s="4"/>
      <c r="C11" s="4"/>
      <c r="D11" s="4"/>
      <c r="E11" s="5"/>
    </row>
    <row r="12" customFormat="false" ht="19.85" hidden="false" customHeight="true" outlineLevel="0" collapsed="false">
      <c r="A12" s="4" t="s">
        <v>14</v>
      </c>
      <c r="B12" s="4"/>
      <c r="C12" s="4"/>
      <c r="D12" s="4"/>
      <c r="E12" s="6" t="n">
        <f aca="false">ROUND(E11*(1+5%)*160,2)</f>
        <v>0</v>
      </c>
    </row>
    <row r="13" customFormat="false" ht="11.35" hidden="false" customHeight="true" outlineLevel="0" collapsed="false"/>
    <row r="14" customFormat="false" ht="19.85" hidden="false" customHeight="true" outlineLevel="0" collapsed="false">
      <c r="A14" s="14" t="s">
        <v>15</v>
      </c>
      <c r="B14" s="14"/>
      <c r="C14" s="14"/>
      <c r="D14" s="14"/>
      <c r="E14" s="15" t="n">
        <v>0.0106</v>
      </c>
    </row>
    <row r="15" customFormat="false" ht="11.35" hidden="false" customHeight="true" outlineLevel="0" collapsed="false"/>
    <row r="16" customFormat="false" ht="19.85" hidden="false" customHeight="true" outlineLevel="0" collapsed="false">
      <c r="A16" s="14" t="s">
        <v>16</v>
      </c>
      <c r="B16" s="14"/>
      <c r="C16" s="14"/>
      <c r="D16" s="14"/>
      <c r="E16" s="16"/>
    </row>
    <row r="17" customFormat="false" ht="19.85" hidden="false" customHeight="true" outlineLevel="0" collapsed="false">
      <c r="A17" s="14" t="s">
        <v>17</v>
      </c>
      <c r="B17" s="14"/>
      <c r="C17" s="14"/>
      <c r="D17" s="14"/>
      <c r="E17" s="16"/>
    </row>
    <row r="18" customFormat="false" ht="19.85" hidden="false" customHeight="true" outlineLevel="0" collapsed="false">
      <c r="A18" s="14" t="s">
        <v>18</v>
      </c>
      <c r="B18" s="14"/>
      <c r="C18" s="14"/>
      <c r="D18" s="14"/>
      <c r="E18" s="16"/>
    </row>
    <row r="19" customFormat="false" ht="19.85" hidden="false" customHeight="true" outlineLevel="0" collapsed="false">
      <c r="A19" s="14" t="s">
        <v>19</v>
      </c>
      <c r="B19" s="14"/>
      <c r="C19" s="14"/>
      <c r="D19" s="14"/>
      <c r="E19" s="16"/>
    </row>
    <row r="20" customFormat="false" ht="11.35" hidden="false" customHeight="true" outlineLevel="0" collapsed="false"/>
    <row r="21" customFormat="false" ht="19.85" hidden="false" customHeight="true" outlineLevel="0" collapsed="false">
      <c r="A21" s="14" t="s">
        <v>15</v>
      </c>
      <c r="B21" s="14"/>
      <c r="C21" s="14"/>
      <c r="D21" s="14"/>
      <c r="E21" s="15" t="n">
        <v>0.0106</v>
      </c>
    </row>
    <row r="22" customFormat="false" ht="11.35" hidden="false" customHeight="true" outlineLevel="0" collapsed="false"/>
    <row r="23" customFormat="false" ht="19.85" hidden="false" customHeight="true" outlineLevel="0" collapsed="false">
      <c r="A23" s="17" t="s">
        <v>20</v>
      </c>
      <c r="B23" s="17"/>
      <c r="C23" s="17"/>
      <c r="D23" s="17"/>
      <c r="E23" s="18" t="n">
        <f aca="false">ROUND((E6*E16+E8*E17+E10*E18+E12*E19)*E21/12,0)</f>
        <v>0</v>
      </c>
    </row>
    <row r="24" customFormat="false" ht="11.35" hidden="false" customHeight="true" outlineLevel="0" collapsed="false"/>
    <row r="25" customFormat="false" ht="19.85" hidden="false" customHeight="true" outlineLevel="0" collapsed="false">
      <c r="A25" s="19" t="s">
        <v>21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customFormat="false" ht="18.45" hidden="false" customHeight="true" outlineLevel="0" collapsed="false">
      <c r="A26" s="14" t="s">
        <v>22</v>
      </c>
      <c r="B26" s="20" t="s">
        <v>23</v>
      </c>
      <c r="C26" s="20" t="s">
        <v>24</v>
      </c>
      <c r="D26" s="20" t="s">
        <v>25</v>
      </c>
      <c r="E26" s="20" t="s">
        <v>26</v>
      </c>
      <c r="F26" s="20" t="s">
        <v>27</v>
      </c>
      <c r="G26" s="20" t="s">
        <v>28</v>
      </c>
      <c r="H26" s="20" t="s">
        <v>29</v>
      </c>
      <c r="I26" s="20" t="s">
        <v>30</v>
      </c>
      <c r="J26" s="20" t="s">
        <v>31</v>
      </c>
      <c r="K26" s="20" t="s">
        <v>32</v>
      </c>
      <c r="L26" s="20" t="s">
        <v>33</v>
      </c>
      <c r="M26" s="20" t="s">
        <v>34</v>
      </c>
    </row>
    <row r="27" customFormat="false" ht="19.85" hidden="false" customHeight="true" outlineLevel="0" collapsed="false">
      <c r="A27" s="14" t="s">
        <v>35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customFormat="false" ht="19.85" hidden="false" customHeight="true" outlineLevel="0" collapsed="false">
      <c r="A28" s="14" t="s">
        <v>36</v>
      </c>
      <c r="B28" s="22" t="n">
        <f aca="false">ROUND(_xlfn.IFS(B27=0,$E$23*(1-100%),B27&lt;=15,$E$23*(1-50%),B27&gt;15,$E$23*(1-25%)),0)</f>
        <v>0</v>
      </c>
      <c r="C28" s="22" t="n">
        <f aca="false">ROUND(_xlfn.IFS(C27=0,$E$23*(1-100%),C27&lt;=15,$E$23*(1-50%),C27&gt;15,$E$23*(1-25%)),0)</f>
        <v>0</v>
      </c>
      <c r="D28" s="22" t="n">
        <f aca="false">ROUND(_xlfn.IFS(D27=0,$E$23*(1-100%),D27&lt;=15,$E$23*(1-50%),D27&gt;15,$E$23*(1-25%)),0)</f>
        <v>0</v>
      </c>
      <c r="E28" s="22" t="n">
        <f aca="false">ROUND(_xlfn.IFS(E27=0,$E$23*(1-100%),E27&lt;=15,$E$23*(1-50%),E27&gt;15,$E$23*(1-25%)),0)</f>
        <v>0</v>
      </c>
      <c r="F28" s="22" t="n">
        <f aca="false">ROUND(_xlfn.IFS(F27=0,$E$23*(1-100%),F27&lt;=15,$E$23*(1-50%),F27&gt;15,$E$23*(1-25%)),0)</f>
        <v>0</v>
      </c>
      <c r="G28" s="22" t="n">
        <f aca="false">ROUND(_xlfn.IFS(G27=0,$E$23*(1-100%),G27&lt;=15,$E$23*(1-50%),G27&gt;15,$E$23*(1-25%)),0)</f>
        <v>0</v>
      </c>
      <c r="H28" s="22" t="n">
        <f aca="false">ROUND(_xlfn.IFS(H27=0,$E$23*(1-100%),H27&lt;=15,$E$23*(1-50%),H27&gt;15,$E$23*(1-25%)),0)</f>
        <v>0</v>
      </c>
      <c r="I28" s="22" t="n">
        <f aca="false">ROUND(_xlfn.IFS(I27=0,$E$23*(1-100%),I27&lt;=15,$E$23*(1-50%),I27&gt;15,$E$23*(1-25%)),0)</f>
        <v>0</v>
      </c>
      <c r="J28" s="22" t="n">
        <f aca="false">ROUND(_xlfn.IFS(J27=0,$E$23*(1-100%),J27&lt;=15,$E$23*(1-50%),J27&gt;15,$E$23*(1-25%)),0)</f>
        <v>0</v>
      </c>
      <c r="K28" s="22" t="n">
        <f aca="false">ROUND(_xlfn.IFS(K27=0,$E$23*(1-100%),K27&lt;=15,$E$23*(1-50%),K27&gt;15,$E$23*(1-25%)),0)</f>
        <v>0</v>
      </c>
      <c r="L28" s="22" t="n">
        <f aca="false">ROUND(_xlfn.IFS(L27=0,$E$23*(1-100%),L27&lt;=15,$E$23*(1-50%),L27&gt;15,$E$23*(1-25%)),0)</f>
        <v>0</v>
      </c>
      <c r="M28" s="22" t="n">
        <f aca="false">ROUND(_xlfn.IFS(M27=0,$E$23*(1-100%),M27&lt;=15,$E$23*(1-50%),M27&gt;15,$E$23*(1-25%)),0)</f>
        <v>0</v>
      </c>
    </row>
    <row r="29" customFormat="false" ht="11.35" hidden="false" customHeight="true" outlineLevel="0" collapsed="false"/>
    <row r="30" customFormat="false" ht="19.85" hidden="false" customHeight="true" outlineLevel="0" collapsed="false">
      <c r="A30" s="23" t="s">
        <v>37</v>
      </c>
      <c r="B30" s="23"/>
      <c r="C30" s="23"/>
      <c r="D30" s="23"/>
      <c r="E30" s="24" t="n">
        <f aca="false">SUM(B28:G28)</f>
        <v>0</v>
      </c>
      <c r="F30" s="25" t="s">
        <v>38</v>
      </c>
      <c r="G30" s="25"/>
      <c r="H30" s="26" t="s">
        <v>39</v>
      </c>
    </row>
    <row r="31" customFormat="false" ht="11.35" hidden="false" customHeight="true" outlineLevel="0" collapsed="false"/>
    <row r="32" customFormat="false" ht="19.85" hidden="false" customHeight="true" outlineLevel="0" collapsed="false">
      <c r="A32" s="23" t="s">
        <v>40</v>
      </c>
      <c r="B32" s="23"/>
      <c r="C32" s="23"/>
      <c r="D32" s="23"/>
      <c r="E32" s="24" t="n">
        <f aca="false">SUM(H28:M28)</f>
        <v>0</v>
      </c>
      <c r="F32" s="25" t="s">
        <v>38</v>
      </c>
      <c r="G32" s="25"/>
      <c r="H32" s="26" t="s">
        <v>41</v>
      </c>
    </row>
  </sheetData>
  <sheetProtection sheet="true" objects="true" scenarios="true"/>
  <mergeCells count="29">
    <mergeCell ref="A1:M1"/>
    <mergeCell ref="A3:M3"/>
    <mergeCell ref="A5:D5"/>
    <mergeCell ref="A6:D6"/>
    <mergeCell ref="A7:D7"/>
    <mergeCell ref="G7:L7"/>
    <mergeCell ref="A8:D8"/>
    <mergeCell ref="G8:I8"/>
    <mergeCell ref="K8:L8"/>
    <mergeCell ref="A9:D9"/>
    <mergeCell ref="G9:I9"/>
    <mergeCell ref="K9:L9"/>
    <mergeCell ref="A10:D10"/>
    <mergeCell ref="G10:I10"/>
    <mergeCell ref="K10:L10"/>
    <mergeCell ref="A11:D11"/>
    <mergeCell ref="A12:D12"/>
    <mergeCell ref="A14:D14"/>
    <mergeCell ref="A16:D16"/>
    <mergeCell ref="A17:D17"/>
    <mergeCell ref="A18:D18"/>
    <mergeCell ref="A19:D19"/>
    <mergeCell ref="A21:D21"/>
    <mergeCell ref="A23:D23"/>
    <mergeCell ref="A25:M25"/>
    <mergeCell ref="A30:D30"/>
    <mergeCell ref="F30:G30"/>
    <mergeCell ref="A32:D32"/>
    <mergeCell ref="F32:G32"/>
  </mergeCells>
  <printOptions headings="false" gridLines="false" gridLinesSet="true" horizontalCentered="false" verticalCentered="false"/>
  <pageMargins left="0.39375" right="0.39375" top="0.492361111111111" bottom="0.492361111111111" header="0.39375" footer="0.39375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2024-09-28T14:48:28Z</dcterms:created>
  <dc:creator/>
  <dc:description/>
  <dc:language>it-IT</dc:language>
  <cp:lastModifiedBy/>
  <dcterms:modified xsi:type="dcterms:W3CDTF">2025-07-03T21:58:51Z</dcterms:modified>
  <cp:revision>152</cp:revision>
  <dc:subject/>
  <dc:title/>
</cp:coreProperties>
</file>