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6020" sheetId="1" r:id="rId1"/>
  </sheets>
  <definedNames>
    <definedName name="_xlnm.Print_Area" localSheetId="0">КПК0116020!$A$1:$BQ$87</definedName>
  </definedNames>
  <calcPr calcId="162913"/>
</workbook>
</file>

<file path=xl/calcChain.xml><?xml version="1.0" encoding="utf-8"?>
<calcChain xmlns="http://schemas.openxmlformats.org/spreadsheetml/2006/main">
  <c r="BN74" i="1" l="1"/>
  <c r="BB74" i="1"/>
  <c r="AP74" i="1"/>
  <c r="AD74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40" i="1" l="1"/>
  <c r="BG38" i="1"/>
  <c r="BE28" i="1"/>
</calcChain>
</file>

<file path=xl/sharedStrings.xml><?xml version="1.0" encoding="utf-8"?>
<sst xmlns="http://schemas.openxmlformats.org/spreadsheetml/2006/main" count="215" uniqueCount="113">
  <si>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</si>
  <si>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</si>
  <si>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</si>
  <si>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</si>
  <si>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</si>
  <si>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</si>
  <si>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</si>
  <si>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</si>
  <si>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</si>
  <si>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</si>
  <si>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</si>
  <si>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</si>
  <si>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</si>
  <si>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</si>
  <si>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</si>
  <si>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</si>
  <si>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</si>
  <si>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</si>
  <si>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</si>
  <si>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</si>
  <si>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</si>
  <si>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</si>
  <si>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</si>
  <si>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</si>
  <si>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</si>
  <si>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</si>
  <si>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</si>
  <si>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</si>
  <si>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</si>
  <si>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</si>
  <si>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</si>
  <si>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</si>
  <si>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</si>
  <si>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</si>
  <si>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</si>
  <si>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</si>
  <si>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</si>
  <si>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</si>
  <si>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</si>
  <si>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</si>
  <si>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</si>
  <si>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</si>
  <si>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</si>
  <si>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</si>
  <si>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</si>
  <si>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</si>
  <si>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</si>
  <si>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</si>
  <si>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</si>
  <si>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</si>
  <si>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</si>
  <si>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</si>
  <si>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</si>
  <si>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</si>
  <si>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</si>
  <si>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</si>
  <si>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</si>
  <si>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</si>
  <si>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</si>
  <si>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</si>
  <si>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</si>
  <si>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</si>
  <si>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</si>
  <si>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</si>
  <si>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</si>
  <si>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</si>
  <si>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</si>
  <si>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</si>
  <si>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</si>
  <si>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</si>
  <si>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</si>
  <si>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</si>
  <si>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</si>
  <si>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</si>
  <si>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</si>
  <si>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</si>
  <si>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</si>
  <si>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</si>
  <si>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</si>
  <si>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</si>
  <si>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</si>
  <si>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</si>
  <si>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</si>
  <si>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</si>
  <si>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</si>
  <si>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Вирішення ситуацій у житловому господарстві та забезпечення безперебійної роботи ЖКГ</t>
  </si>
  <si>
    <t/>
  </si>
  <si>
    <t>Усього</t>
  </si>
  <si>
    <t>0116020 - Забезпечення функціонування підприємств, установ та організацій, що виробляють, виконують та/або надають житлово-комунальні послуги</t>
  </si>
  <si>
    <t>Затрат</t>
  </si>
  <si>
    <t>обсяг видатків (в тому числі на поточні видатки житлово-комунального господарства)</t>
  </si>
  <si>
    <t>тис.грн.</t>
  </si>
  <si>
    <t xml:space="preserve"> розпис</t>
  </si>
  <si>
    <t>кількістьпідприємств ЖКГ, якім необхідна фінансова підтримка</t>
  </si>
  <si>
    <t>шт.</t>
  </si>
  <si>
    <t>Мережа</t>
  </si>
  <si>
    <t>Ефективності</t>
  </si>
  <si>
    <t>середні видатки на підтримку одного підприємства</t>
  </si>
  <si>
    <t>розрахунково</t>
  </si>
  <si>
    <t>Якості</t>
  </si>
  <si>
    <t>темп зростання підтримки ЖКГ у порівнянні з минулим роком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</si>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</sst>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42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112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222.20099999999999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222.20099999999999</v>
      </c>
      <c r="P28" s="12"/>
      <c r="Q28" s="12"/>
      <c r="R28" s="12"/>
      <c r="S28" s="12"/>
      <c r="T28" s="12"/>
      <c r="U28" s="12"/>
      <c r="V28" s="12">
        <v>222.12200000000001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222.12200000000001</v>
      </c>
      <c r="AK28" s="12"/>
      <c r="AL28" s="12"/>
      <c r="AM28" s="12"/>
      <c r="AN28" s="12"/>
      <c r="AO28" s="12"/>
      <c r="AP28" s="12"/>
      <c r="AQ28" s="12">
        <f>V28-A28</f>
        <v>-7.8999999999979309E-2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-7.8999999999979309E-2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63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222.20099999999999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222.20099999999999</v>
      </c>
      <c r="AJ38" s="10"/>
      <c r="AK38" s="10"/>
      <c r="AL38" s="10"/>
      <c r="AM38" s="10">
        <v>222.12200000000001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222.12200000000001</v>
      </c>
      <c r="AV38" s="10"/>
      <c r="AW38" s="10"/>
      <c r="AX38" s="10"/>
      <c r="AY38" s="10">
        <f>AM38-AA38</f>
        <v>-7.8999999999979309E-2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-7.8999999999979309E-2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222.20099999999999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222.20099999999999</v>
      </c>
      <c r="AJ39" s="12"/>
      <c r="AK39" s="12"/>
      <c r="AL39" s="12"/>
      <c r="AM39" s="12">
        <v>222.12200000000001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222.12200000000001</v>
      </c>
      <c r="AV39" s="12"/>
      <c r="AW39" s="12"/>
      <c r="AX39" s="12"/>
      <c r="AY39" s="12">
        <f>AM39-AA39</f>
        <v>-7.8999999999979309E-2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-7.8999999999979309E-2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222.20099999999999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222.20099999999999</v>
      </c>
      <c r="AJ40" s="10"/>
      <c r="AK40" s="10"/>
      <c r="AL40" s="10"/>
      <c r="AM40" s="10">
        <v>222.12200000000001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222.12200000000001</v>
      </c>
      <c r="AV40" s="10"/>
      <c r="AW40" s="10"/>
      <c r="AX40" s="10"/>
      <c r="AY40" s="10">
        <f>AM40-AA40</f>
        <v>-7.8999999999979309E-2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-7.8999999999979309E-2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94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47.2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222.20099999999999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222.12200000000001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-7.8999999999979309E-2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31.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94</v>
      </c>
      <c r="U61" s="39"/>
      <c r="V61" s="39"/>
      <c r="W61" s="39"/>
      <c r="X61" s="39"/>
      <c r="Y61" s="39" t="s">
        <v>95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2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2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96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31.5" customHeight="1" x14ac:dyDescent="0.2">
      <c r="A63" s="9"/>
      <c r="B63" s="9"/>
      <c r="C63" s="87" t="s">
        <v>84</v>
      </c>
      <c r="D63" s="47"/>
      <c r="E63" s="47"/>
      <c r="F63" s="88"/>
      <c r="G63" s="69" t="s">
        <v>97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39" t="s">
        <v>98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111.1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111.06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-3.9999999999992042E-2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99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31.5" customHeight="1" x14ac:dyDescent="0.2">
      <c r="A65" s="9"/>
      <c r="B65" s="9"/>
      <c r="C65" s="87" t="s">
        <v>84</v>
      </c>
      <c r="D65" s="47"/>
      <c r="E65" s="47"/>
      <c r="F65" s="88"/>
      <c r="G65" s="69" t="s">
        <v>100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101</v>
      </c>
      <c r="U65" s="39"/>
      <c r="V65" s="39"/>
      <c r="W65" s="39"/>
      <c r="X65" s="39"/>
      <c r="Y65" s="39" t="s">
        <v>98</v>
      </c>
      <c r="Z65" s="39"/>
      <c r="AA65" s="39"/>
      <c r="AB65" s="39"/>
      <c r="AC65" s="39"/>
      <c r="AD65" s="39"/>
      <c r="AE65" s="39"/>
      <c r="AF65" s="39"/>
      <c r="AG65" s="39"/>
      <c r="AH65" s="39"/>
      <c r="AI65" s="12">
        <v>93.3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93.3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7" spans="1:79" s="2" customFormat="1" ht="15.75" customHeight="1" x14ac:dyDescent="0.2">
      <c r="A67" s="37" t="s">
        <v>34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</row>
    <row r="68" spans="1:79" ht="15" customHeight="1" x14ac:dyDescent="0.2">
      <c r="A68" s="63" t="s">
        <v>108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</row>
    <row r="70" spans="1:79" ht="39.950000000000003" customHeight="1" x14ac:dyDescent="0.2">
      <c r="A70" s="36" t="s">
        <v>22</v>
      </c>
      <c r="B70" s="36"/>
      <c r="C70" s="36"/>
      <c r="D70" s="36" t="s">
        <v>21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20" t="s">
        <v>14</v>
      </c>
      <c r="R70" s="21"/>
      <c r="S70" s="21"/>
      <c r="T70" s="21"/>
      <c r="U70" s="22"/>
      <c r="V70" s="36" t="s">
        <v>41</v>
      </c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 t="s">
        <v>42</v>
      </c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 t="s">
        <v>43</v>
      </c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 t="s">
        <v>44</v>
      </c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79" ht="33.950000000000003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3"/>
      <c r="R71" s="24"/>
      <c r="S71" s="24"/>
      <c r="T71" s="24"/>
      <c r="U71" s="25"/>
      <c r="V71" s="36" t="s">
        <v>10</v>
      </c>
      <c r="W71" s="36"/>
      <c r="X71" s="36"/>
      <c r="Y71" s="36"/>
      <c r="Z71" s="36" t="s">
        <v>9</v>
      </c>
      <c r="AA71" s="36"/>
      <c r="AB71" s="36"/>
      <c r="AC71" s="36"/>
      <c r="AD71" s="36" t="s">
        <v>23</v>
      </c>
      <c r="AE71" s="36"/>
      <c r="AF71" s="36"/>
      <c r="AG71" s="36"/>
      <c r="AH71" s="36" t="s">
        <v>10</v>
      </c>
      <c r="AI71" s="36"/>
      <c r="AJ71" s="36"/>
      <c r="AK71" s="36"/>
      <c r="AL71" s="36" t="s">
        <v>9</v>
      </c>
      <c r="AM71" s="36"/>
      <c r="AN71" s="36"/>
      <c r="AO71" s="36"/>
      <c r="AP71" s="36" t="s">
        <v>23</v>
      </c>
      <c r="AQ71" s="36"/>
      <c r="AR71" s="36"/>
      <c r="AS71" s="36"/>
      <c r="AT71" s="36" t="s">
        <v>10</v>
      </c>
      <c r="AU71" s="36"/>
      <c r="AV71" s="36"/>
      <c r="AW71" s="36"/>
      <c r="AX71" s="36" t="s">
        <v>9</v>
      </c>
      <c r="AY71" s="36"/>
      <c r="AZ71" s="36"/>
      <c r="BA71" s="36"/>
      <c r="BB71" s="36" t="s">
        <v>23</v>
      </c>
      <c r="BC71" s="36"/>
      <c r="BD71" s="36"/>
      <c r="BE71" s="36"/>
      <c r="BF71" s="36" t="s">
        <v>10</v>
      </c>
      <c r="BG71" s="36"/>
      <c r="BH71" s="36"/>
      <c r="BI71" s="36"/>
      <c r="BJ71" s="36" t="s">
        <v>9</v>
      </c>
      <c r="BK71" s="36"/>
      <c r="BL71" s="36"/>
      <c r="BM71" s="36"/>
      <c r="BN71" s="36" t="s">
        <v>23</v>
      </c>
      <c r="BO71" s="36"/>
      <c r="BP71" s="36"/>
      <c r="BQ71" s="36"/>
    </row>
    <row r="72" spans="1:79" ht="15" customHeight="1" x14ac:dyDescent="0.2">
      <c r="A72" s="36">
        <v>1</v>
      </c>
      <c r="B72" s="36"/>
      <c r="C72" s="36"/>
      <c r="D72" s="36">
        <v>2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60">
        <v>3</v>
      </c>
      <c r="R72" s="61"/>
      <c r="S72" s="61"/>
      <c r="T72" s="61"/>
      <c r="U72" s="62"/>
      <c r="V72" s="36">
        <v>4</v>
      </c>
      <c r="W72" s="36"/>
      <c r="X72" s="36"/>
      <c r="Y72" s="36"/>
      <c r="Z72" s="36">
        <v>5</v>
      </c>
      <c r="AA72" s="36"/>
      <c r="AB72" s="36"/>
      <c r="AC72" s="36"/>
      <c r="AD72" s="36">
        <v>6</v>
      </c>
      <c r="AE72" s="36"/>
      <c r="AF72" s="36"/>
      <c r="AG72" s="36"/>
      <c r="AH72" s="36">
        <v>7</v>
      </c>
      <c r="AI72" s="36"/>
      <c r="AJ72" s="36"/>
      <c r="AK72" s="36"/>
      <c r="AL72" s="36">
        <v>8</v>
      </c>
      <c r="AM72" s="36"/>
      <c r="AN72" s="36"/>
      <c r="AO72" s="36"/>
      <c r="AP72" s="36">
        <v>9</v>
      </c>
      <c r="AQ72" s="36"/>
      <c r="AR72" s="36"/>
      <c r="AS72" s="36"/>
      <c r="AT72" s="36">
        <v>10</v>
      </c>
      <c r="AU72" s="36"/>
      <c r="AV72" s="36"/>
      <c r="AW72" s="36"/>
      <c r="AX72" s="36">
        <v>11</v>
      </c>
      <c r="AY72" s="36"/>
      <c r="AZ72" s="36"/>
      <c r="BA72" s="36"/>
      <c r="BB72" s="36">
        <v>12</v>
      </c>
      <c r="BC72" s="36"/>
      <c r="BD72" s="36"/>
      <c r="BE72" s="36"/>
      <c r="BF72" s="36">
        <v>13</v>
      </c>
      <c r="BG72" s="36"/>
      <c r="BH72" s="36"/>
      <c r="BI72" s="36"/>
      <c r="BJ72" s="36">
        <v>14</v>
      </c>
      <c r="BK72" s="36"/>
      <c r="BL72" s="36"/>
      <c r="BM72" s="36"/>
      <c r="BN72" s="36">
        <v>15</v>
      </c>
      <c r="BO72" s="36"/>
      <c r="BP72" s="36"/>
      <c r="BQ72" s="36"/>
    </row>
    <row r="73" spans="1:79" ht="9" hidden="1" customHeight="1" x14ac:dyDescent="0.2">
      <c r="A73" s="26" t="s">
        <v>58</v>
      </c>
      <c r="B73" s="27"/>
      <c r="C73" s="28"/>
      <c r="D73" s="54" t="s">
        <v>55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6"/>
      <c r="Q73" s="26" t="s">
        <v>53</v>
      </c>
      <c r="R73" s="27"/>
      <c r="S73" s="27"/>
      <c r="T73" s="27"/>
      <c r="U73" s="28"/>
      <c r="V73" s="31" t="s">
        <v>45</v>
      </c>
      <c r="W73" s="32"/>
      <c r="X73" s="32"/>
      <c r="Y73" s="33"/>
      <c r="Z73" s="31" t="s">
        <v>59</v>
      </c>
      <c r="AA73" s="32"/>
      <c r="AB73" s="32"/>
      <c r="AC73" s="33"/>
      <c r="AD73" s="51" t="s">
        <v>62</v>
      </c>
      <c r="AE73" s="52"/>
      <c r="AF73" s="52"/>
      <c r="AG73" s="53"/>
      <c r="AH73" s="31" t="s">
        <v>47</v>
      </c>
      <c r="AI73" s="32"/>
      <c r="AJ73" s="32"/>
      <c r="AK73" s="33"/>
      <c r="AL73" s="31" t="s">
        <v>46</v>
      </c>
      <c r="AM73" s="32"/>
      <c r="AN73" s="32"/>
      <c r="AO73" s="33"/>
      <c r="AP73" s="51" t="s">
        <v>62</v>
      </c>
      <c r="AQ73" s="52"/>
      <c r="AR73" s="52"/>
      <c r="AS73" s="53"/>
      <c r="AT73" s="31" t="s">
        <v>48</v>
      </c>
      <c r="AU73" s="32"/>
      <c r="AV73" s="32"/>
      <c r="AW73" s="33"/>
      <c r="AX73" s="31" t="s">
        <v>49</v>
      </c>
      <c r="AY73" s="32"/>
      <c r="AZ73" s="32"/>
      <c r="BA73" s="33"/>
      <c r="BB73" s="51" t="s">
        <v>62</v>
      </c>
      <c r="BC73" s="52"/>
      <c r="BD73" s="52"/>
      <c r="BE73" s="53"/>
      <c r="BF73" s="48" t="s">
        <v>60</v>
      </c>
      <c r="BG73" s="49"/>
      <c r="BH73" s="49"/>
      <c r="BI73" s="50"/>
      <c r="BJ73" s="31" t="s">
        <v>61</v>
      </c>
      <c r="BK73" s="32"/>
      <c r="BL73" s="32"/>
      <c r="BM73" s="33"/>
      <c r="BN73" s="51" t="s">
        <v>62</v>
      </c>
      <c r="BO73" s="52"/>
      <c r="BP73" s="52"/>
      <c r="BQ73" s="53"/>
      <c r="CA73" s="1" t="s">
        <v>76</v>
      </c>
    </row>
    <row r="74" spans="1:79" s="81" customFormat="1" ht="15.75" x14ac:dyDescent="0.2">
      <c r="A74" s="94" t="s">
        <v>86</v>
      </c>
      <c r="B74" s="73"/>
      <c r="C74" s="74"/>
      <c r="D74" s="95" t="s">
        <v>87</v>
      </c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7"/>
      <c r="Q74" s="94"/>
      <c r="R74" s="73"/>
      <c r="S74" s="73"/>
      <c r="T74" s="73"/>
      <c r="U74" s="74"/>
      <c r="V74" s="57"/>
      <c r="W74" s="58"/>
      <c r="X74" s="58"/>
      <c r="Y74" s="59"/>
      <c r="Z74" s="57"/>
      <c r="AA74" s="58"/>
      <c r="AB74" s="58"/>
      <c r="AC74" s="59"/>
      <c r="AD74" s="57">
        <f>V74+Z74</f>
        <v>0</v>
      </c>
      <c r="AE74" s="58"/>
      <c r="AF74" s="58"/>
      <c r="AG74" s="59"/>
      <c r="AH74" s="57"/>
      <c r="AI74" s="58"/>
      <c r="AJ74" s="58"/>
      <c r="AK74" s="59"/>
      <c r="AL74" s="57"/>
      <c r="AM74" s="58"/>
      <c r="AN74" s="58"/>
      <c r="AO74" s="59"/>
      <c r="AP74" s="57">
        <f>AH74+AL74</f>
        <v>0</v>
      </c>
      <c r="AQ74" s="58"/>
      <c r="AR74" s="58"/>
      <c r="AS74" s="59"/>
      <c r="AT74" s="57"/>
      <c r="AU74" s="58"/>
      <c r="AV74" s="58"/>
      <c r="AW74" s="59"/>
      <c r="AX74" s="57"/>
      <c r="AY74" s="58"/>
      <c r="AZ74" s="58"/>
      <c r="BA74" s="59"/>
      <c r="BB74" s="57">
        <f>AT74+AX74</f>
        <v>0</v>
      </c>
      <c r="BC74" s="58"/>
      <c r="BD74" s="58"/>
      <c r="BE74" s="59"/>
      <c r="BF74" s="98"/>
      <c r="BG74" s="99"/>
      <c r="BH74" s="99"/>
      <c r="BI74" s="100"/>
      <c r="BJ74" s="57"/>
      <c r="BK74" s="58"/>
      <c r="BL74" s="58"/>
      <c r="BM74" s="59"/>
      <c r="BN74" s="57">
        <f>BF74+BJ74</f>
        <v>0</v>
      </c>
      <c r="BO74" s="58"/>
      <c r="BP74" s="58"/>
      <c r="BQ74" s="59"/>
      <c r="CA74" s="81" t="s">
        <v>77</v>
      </c>
    </row>
    <row r="77" spans="1:79" ht="15.75" customHeight="1" x14ac:dyDescent="0.2">
      <c r="A77" s="45" t="s">
        <v>35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5.75" customHeight="1" x14ac:dyDescent="0.2">
      <c r="A78" s="45" t="s">
        <v>36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8.75" customHeight="1" x14ac:dyDescent="0.2">
      <c r="A79" s="45" t="s">
        <v>37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2" customHeight="1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2" spans="1:60" ht="42" customHeight="1" x14ac:dyDescent="0.2">
      <c r="A82" s="104" t="s">
        <v>104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5"/>
      <c r="AO82" s="5"/>
      <c r="AP82" s="102" t="s">
        <v>106</v>
      </c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</row>
    <row r="83" spans="1:60" x14ac:dyDescent="0.2">
      <c r="W83" s="19" t="s">
        <v>38</v>
      </c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6"/>
      <c r="AO83" s="6"/>
      <c r="AP83" s="19" t="s">
        <v>39</v>
      </c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</row>
    <row r="86" spans="1:60" ht="15.95" customHeight="1" x14ac:dyDescent="0.2">
      <c r="A86" s="104" t="s">
        <v>105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5"/>
      <c r="AO86" s="5"/>
      <c r="AP86" s="102" t="s">
        <v>107</v>
      </c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</row>
    <row r="87" spans="1:60" x14ac:dyDescent="0.2">
      <c r="W87" s="19" t="s">
        <v>38</v>
      </c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6"/>
      <c r="AO87" s="6"/>
      <c r="AP87" s="19" t="s">
        <v>39</v>
      </c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</row>
  </sheetData>
  <mergeCells count="374">
    <mergeCell ref="AS65:BB65"/>
    <mergeCell ref="BC65:BL65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8:BL68"/>
    <mergeCell ref="BF70:BQ70"/>
    <mergeCell ref="AT70:BE70"/>
    <mergeCell ref="AH70:AS70"/>
    <mergeCell ref="V70:AG70"/>
    <mergeCell ref="D70:P71"/>
    <mergeCell ref="A70:C71"/>
    <mergeCell ref="BN71:BQ71"/>
    <mergeCell ref="BJ71:BM71"/>
    <mergeCell ref="BF71:BI71"/>
    <mergeCell ref="AD71:AG71"/>
    <mergeCell ref="Z71:AC71"/>
    <mergeCell ref="BB71:BE71"/>
    <mergeCell ref="AX71:BA71"/>
    <mergeCell ref="AT71:AW71"/>
    <mergeCell ref="AP71:AS71"/>
    <mergeCell ref="A74:C74"/>
    <mergeCell ref="D74:P74"/>
    <mergeCell ref="V71:Y71"/>
    <mergeCell ref="BN72:BQ72"/>
    <mergeCell ref="BJ72:BM72"/>
    <mergeCell ref="BF72:BI72"/>
    <mergeCell ref="BB72:BE72"/>
    <mergeCell ref="AX72:BA72"/>
    <mergeCell ref="AT72:AW72"/>
    <mergeCell ref="AP72:AS72"/>
    <mergeCell ref="A72:C72"/>
    <mergeCell ref="AD72:AG72"/>
    <mergeCell ref="Z72:AC72"/>
    <mergeCell ref="V72:Y72"/>
    <mergeCell ref="D72:P72"/>
    <mergeCell ref="Q72:U72"/>
    <mergeCell ref="AH74:AK74"/>
    <mergeCell ref="BN74:BQ74"/>
    <mergeCell ref="AP74:AS74"/>
    <mergeCell ref="AT74:AW74"/>
    <mergeCell ref="AX74:BA74"/>
    <mergeCell ref="BB74:BE74"/>
    <mergeCell ref="BF74:BI74"/>
    <mergeCell ref="BJ74:BM74"/>
    <mergeCell ref="D73:P73"/>
    <mergeCell ref="V73:Y73"/>
    <mergeCell ref="Z73:AC73"/>
    <mergeCell ref="AD73:AG73"/>
    <mergeCell ref="V74:Y74"/>
    <mergeCell ref="Z74:AC74"/>
    <mergeCell ref="AD74:AG74"/>
    <mergeCell ref="BJ73:BM73"/>
    <mergeCell ref="BN73:BQ73"/>
    <mergeCell ref="AP73:AS73"/>
    <mergeCell ref="AT73:AW73"/>
    <mergeCell ref="AX73:BA73"/>
    <mergeCell ref="BB73:BE73"/>
    <mergeCell ref="T57:X57"/>
    <mergeCell ref="Y57:AH57"/>
    <mergeCell ref="AI57:AR57"/>
    <mergeCell ref="AS57:BB57"/>
    <mergeCell ref="BC57:BL57"/>
    <mergeCell ref="A67:BQ67"/>
    <mergeCell ref="A58:B58"/>
    <mergeCell ref="C58:F58"/>
    <mergeCell ref="G58:S58"/>
    <mergeCell ref="T58:X58"/>
    <mergeCell ref="Y56:AH56"/>
    <mergeCell ref="A79:BL79"/>
    <mergeCell ref="A80:BL80"/>
    <mergeCell ref="A82:V82"/>
    <mergeCell ref="W82:AM82"/>
    <mergeCell ref="AP82:BH82"/>
    <mergeCell ref="A77:BL77"/>
    <mergeCell ref="A78:BL78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1:AO71"/>
    <mergeCell ref="AH71:AK71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7:BH87"/>
    <mergeCell ref="A86:V86"/>
    <mergeCell ref="W86:AM86"/>
    <mergeCell ref="AP86:BH86"/>
    <mergeCell ref="W87:AM87"/>
    <mergeCell ref="AL72:AO72"/>
    <mergeCell ref="AH72:AK72"/>
    <mergeCell ref="BF73:BI73"/>
    <mergeCell ref="A73:C73"/>
    <mergeCell ref="AL74:AO74"/>
    <mergeCell ref="A34:A35"/>
    <mergeCell ref="BK34:BQ35"/>
    <mergeCell ref="BK36:BQ36"/>
    <mergeCell ref="AP83:BH83"/>
    <mergeCell ref="W83:AM83"/>
    <mergeCell ref="Q70:U71"/>
    <mergeCell ref="Q73:U73"/>
    <mergeCell ref="Q74:U74"/>
    <mergeCell ref="AH73:AK73"/>
    <mergeCell ref="AL73:AO73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8" priority="10" stopIfTrue="1" operator="equal">
      <formula>$C56</formula>
    </cfRule>
  </conditionalFormatting>
  <conditionalFormatting sqref="C58:F58">
    <cfRule type="cellIs" dxfId="7" priority="9" stopIfTrue="1" operator="equal">
      <formula>$C57</formula>
    </cfRule>
  </conditionalFormatting>
  <conditionalFormatting sqref="C59:F59">
    <cfRule type="cellIs" dxfId="6" priority="8" stopIfTrue="1" operator="equal">
      <formula>$C58</formula>
    </cfRule>
  </conditionalFormatting>
  <conditionalFormatting sqref="C60:F60">
    <cfRule type="cellIs" dxfId="5" priority="7" stopIfTrue="1" operator="equal">
      <formula>$C59</formula>
    </cfRule>
  </conditionalFormatting>
  <conditionalFormatting sqref="C61:F61">
    <cfRule type="cellIs" dxfId="4" priority="6" stopIfTrue="1" operator="equal">
      <formula>$C60</formula>
    </cfRule>
  </conditionalFormatting>
  <conditionalFormatting sqref="C62:F62">
    <cfRule type="cellIs" dxfId="3" priority="5" stopIfTrue="1" operator="equal">
      <formula>$C61</formula>
    </cfRule>
  </conditionalFormatting>
  <conditionalFormatting sqref="C63:F63">
    <cfRule type="cellIs" dxfId="2" priority="4" stopIfTrue="1" operator="equal">
      <formula>$C62</formula>
    </cfRule>
  </conditionalFormatting>
  <conditionalFormatting sqref="C64:F64">
    <cfRule type="cellIs" dxfId="1" priority="3" stopIfTrue="1" operator="equal">
      <formula>$C63</formula>
    </cfRule>
  </conditionalFormatting>
  <conditionalFormatting sqref="C65:F65">
    <cfRule type="cellIs" dxfId="0" priority="2" stopIfTrue="1" operator="equal">
      <formula>$C64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2019-01-31T13:51:12Z</cp:lastPrinted>
  <dcterms:created xsi:type="dcterms:W3CDTF">2016-08-10T10:53:25Z</dcterms:created>
  <dcterms:modified xsi:type="dcterms:W3CDTF">2019-01-31T13:51:28Z</dcterms:modified>
</cp:coreProperties>
</file>