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ПОЧАТКОВИЙ\"/>
    </mc:Choice>
  </mc:AlternateContent>
  <bookViews>
    <workbookView xWindow="-108" yWindow="-108" windowWidth="23244" windowHeight="12564" firstSheet="1" activeTab="1"/>
  </bookViews>
  <sheets>
    <sheet name="Лист1" sheetId="13" state="hidden" r:id="rId1"/>
    <sheet name="2024" sheetId="19" r:id="rId2"/>
  </sheets>
  <definedNames>
    <definedName name="_xlnm.Print_Titles" localSheetId="1">'2024'!$9:$11</definedName>
    <definedName name="_xlnm.Print_Area" localSheetId="1">'2024'!$A$1:$I$18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9" l="1"/>
  <c r="G12" i="19" s="1"/>
  <c r="G16" i="19" s="1"/>
  <c r="H14" i="19"/>
  <c r="H13" i="19" s="1"/>
  <c r="I14" i="19"/>
  <c r="I13" i="19" s="1"/>
  <c r="G14" i="19"/>
  <c r="F14" i="19"/>
  <c r="F13" i="19" s="1"/>
  <c r="I12" i="19" l="1"/>
  <c r="I16" i="19" s="1"/>
  <c r="H12" i="19"/>
  <c r="H16" i="19" s="1"/>
  <c r="F12" i="19" l="1"/>
  <c r="F16" i="19" s="1"/>
</calcChain>
</file>

<file path=xl/sharedStrings.xml><?xml version="1.0" encoding="utf-8"?>
<sst xmlns="http://schemas.openxmlformats.org/spreadsheetml/2006/main" count="31" uniqueCount="30">
  <si>
    <t>ВСЬОГО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</si>
  <si>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</si>
  <si>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</si>
  <si>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</si>
  <si>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</si>
  <si>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</si>
  <si>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</si>
  <si>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>0200000</t>
  </si>
  <si>
    <t>0210000</t>
  </si>
  <si>
    <t>Виконавчий комітет Чорноморської  міської ради  Одеського району Одеської області</t>
  </si>
  <si>
    <t>Капітальні видатки разом, в т.ч.:</t>
  </si>
  <si>
    <t>з них за рахунок:</t>
  </si>
  <si>
    <r>
      <t xml:space="preserve">доходів
</t>
    </r>
    <r>
      <rPr>
        <b/>
        <sz val="12"/>
        <rFont val="Times New Roman"/>
        <family val="1"/>
        <charset val="204"/>
      </rPr>
      <t>33010100</t>
    </r>
  </si>
  <si>
    <r>
      <t xml:space="preserve">коштів, що передаються із загального фонду до бюджету розвитку (спеціального фонду)
</t>
    </r>
    <r>
      <rPr>
        <b/>
        <sz val="12"/>
        <rFont val="Times New Roman"/>
        <family val="1"/>
        <charset val="204"/>
      </rPr>
      <t>208400</t>
    </r>
  </si>
  <si>
    <r>
      <t xml:space="preserve">залишку коштів бюджету розвитку на початок року
</t>
    </r>
    <r>
      <rPr>
        <b/>
        <sz val="12"/>
        <rFont val="Times New Roman"/>
        <family val="1"/>
        <charset val="204"/>
      </rPr>
      <t>208100</t>
    </r>
  </si>
  <si>
    <t>0610</t>
  </si>
  <si>
    <t>Експлуатація та технічне обслуговування житлового фонду</t>
  </si>
  <si>
    <t>6011</t>
  </si>
  <si>
    <t>Найменування робіт</t>
  </si>
  <si>
    <t xml:space="preserve">                                                                                        до  рішення Чорноморської міської ради </t>
  </si>
  <si>
    <t>Обсяг видатків бюджету розвитку, грн</t>
  </si>
  <si>
    <t>0216011</t>
  </si>
  <si>
    <t>нерозподілені видатки</t>
  </si>
  <si>
    <t>6.1</t>
  </si>
  <si>
    <t>6.2</t>
  </si>
  <si>
    <t>6.3</t>
  </si>
  <si>
    <t>Начальник фінансового управління                                                                                          Ольга ЯКОВЕНКО</t>
  </si>
  <si>
    <t xml:space="preserve">                                                                                        від             12.2023  №               - VIII</t>
  </si>
  <si>
    <t xml:space="preserve">Розподіл коштів бюджету розвитку у складі бюджету Чорноморської міської територіальної громади  на 2024 рік </t>
  </si>
  <si>
    <t xml:space="preserve">                                                                                        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</si>
</sst>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color rgb="FF000000"/>
      <name val="Arimo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17" fillId="0" borderId="0"/>
    <xf numFmtId="0" fontId="18" fillId="0" borderId="0"/>
    <xf numFmtId="0" fontId="4" fillId="0" borderId="0"/>
  </cellStyleXfs>
  <cellXfs count="56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49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0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4" fillId="2" borderId="1" xfId="0" quotePrefix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49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6" fillId="2" borderId="0" xfId="0" applyFont="1" applyFill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1" fillId="2" borderId="4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10">
    <cellStyle name="Excel Built-in Normal" xfId="9"/>
    <cellStyle name="Обычный" xfId="0" builtinId="0"/>
    <cellStyle name="Обычный 10" xfId="7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8"/>
    <cellStyle name="Обычный_дод 3" xfId="6"/>
  </cellStyles>
  <dxfs count="0"/>
  <tableStyles count="0" defaultTableStyle="TableStyleMedium9" defaultPivotStyle="PivotStyleLight16"/>
  <colors>
    <mruColors>
      <color rgb="FF060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view="pageBreakPreview" zoomScale="70" zoomScaleNormal="100" zoomScaleSheetLayoutView="70" workbookViewId="0">
      <selection activeCell="E2" sqref="E2"/>
    </sheetView>
  </sheetViews>
  <sheetFormatPr defaultColWidth="9.109375" defaultRowHeight="18"/>
  <cols>
    <col min="1" max="1" width="17.109375" style="12" customWidth="1"/>
    <col min="2" max="2" width="13.21875" style="5" customWidth="1"/>
    <col min="3" max="3" width="15.21875" style="5" customWidth="1"/>
    <col min="4" max="4" width="40" style="5" customWidth="1"/>
    <col min="5" max="5" width="71.88671875" style="6" customWidth="1"/>
    <col min="6" max="6" width="24" style="5" customWidth="1"/>
    <col min="7" max="9" width="22.6640625" style="35" hidden="1" customWidth="1"/>
    <col min="10" max="10" width="22.6640625" style="5" customWidth="1"/>
    <col min="11" max="11" width="18" style="5" bestFit="1" customWidth="1"/>
    <col min="12" max="12" width="15.21875" style="5" bestFit="1" customWidth="1"/>
    <col min="13" max="16384" width="9.109375" style="5"/>
  </cols>
  <sheetData>
    <row r="1" spans="1:11">
      <c r="E1" s="46" t="s">
        <v>29</v>
      </c>
      <c r="F1" s="46"/>
    </row>
    <row r="2" spans="1:11">
      <c r="E2" s="46" t="s">
        <v>19</v>
      </c>
      <c r="F2" s="46"/>
    </row>
    <row r="3" spans="1:11">
      <c r="E3" s="46" t="s">
        <v>27</v>
      </c>
      <c r="F3" s="46"/>
    </row>
    <row r="4" spans="1:11">
      <c r="E4" s="44"/>
    </row>
    <row r="5" spans="1:11">
      <c r="A5" s="49">
        <v>1558900000</v>
      </c>
      <c r="B5" s="49"/>
    </row>
    <row r="6" spans="1:11">
      <c r="A6" s="50" t="s">
        <v>6</v>
      </c>
      <c r="B6" s="50"/>
      <c r="D6" s="12"/>
    </row>
    <row r="7" spans="1:11" s="3" customFormat="1" ht="45" customHeight="1">
      <c r="A7" s="51" t="s">
        <v>28</v>
      </c>
      <c r="B7" s="51"/>
      <c r="C7" s="51"/>
      <c r="D7" s="51"/>
      <c r="E7" s="51"/>
      <c r="F7" s="51"/>
      <c r="G7" s="51"/>
      <c r="H7" s="51"/>
      <c r="I7" s="51"/>
    </row>
    <row r="8" spans="1:11" s="3" customFormat="1" ht="21">
      <c r="A8" s="7"/>
      <c r="D8" s="8"/>
      <c r="E8" s="9"/>
      <c r="F8" s="8"/>
      <c r="G8" s="36" t="s">
        <v>2</v>
      </c>
      <c r="H8" s="36"/>
      <c r="I8" s="36"/>
    </row>
    <row r="9" spans="1:11" s="16" customFormat="1" ht="15.6" customHeight="1">
      <c r="A9" s="52" t="s">
        <v>3</v>
      </c>
      <c r="B9" s="52" t="s">
        <v>4</v>
      </c>
      <c r="C9" s="52" t="s">
        <v>1</v>
      </c>
      <c r="D9" s="52" t="s">
        <v>5</v>
      </c>
      <c r="E9" s="52" t="s">
        <v>18</v>
      </c>
      <c r="F9" s="52" t="s">
        <v>20</v>
      </c>
      <c r="G9" s="55" t="s">
        <v>11</v>
      </c>
      <c r="H9" s="55"/>
      <c r="I9" s="55"/>
    </row>
    <row r="10" spans="1:11" s="16" customFormat="1" ht="99.6" customHeight="1">
      <c r="A10" s="53"/>
      <c r="B10" s="53"/>
      <c r="C10" s="53"/>
      <c r="D10" s="54"/>
      <c r="E10" s="54"/>
      <c r="F10" s="54"/>
      <c r="G10" s="45" t="s">
        <v>13</v>
      </c>
      <c r="H10" s="45" t="s">
        <v>14</v>
      </c>
      <c r="I10" s="45" t="s">
        <v>12</v>
      </c>
    </row>
    <row r="11" spans="1:11">
      <c r="A11" s="10">
        <v>1</v>
      </c>
      <c r="B11" s="10">
        <v>2</v>
      </c>
      <c r="C11" s="10">
        <v>3</v>
      </c>
      <c r="D11" s="11">
        <v>4</v>
      </c>
      <c r="E11" s="11">
        <v>5</v>
      </c>
      <c r="F11" s="11">
        <v>6</v>
      </c>
      <c r="G11" s="37" t="s">
        <v>23</v>
      </c>
      <c r="H11" s="37" t="s">
        <v>24</v>
      </c>
      <c r="I11" s="37" t="s">
        <v>25</v>
      </c>
    </row>
    <row r="12" spans="1:11" ht="18.75" customHeight="1">
      <c r="A12" s="19" t="s">
        <v>7</v>
      </c>
      <c r="B12" s="19"/>
      <c r="C12" s="19"/>
      <c r="D12" s="47" t="s">
        <v>9</v>
      </c>
      <c r="E12" s="48"/>
      <c r="F12" s="22">
        <f t="shared" ref="F12:I13" si="0">F13</f>
        <v>2799000</v>
      </c>
      <c r="G12" s="38">
        <f>G13</f>
        <v>0</v>
      </c>
      <c r="H12" s="38">
        <f t="shared" si="0"/>
        <v>0</v>
      </c>
      <c r="I12" s="38">
        <f t="shared" si="0"/>
        <v>2799000</v>
      </c>
      <c r="J12" s="1"/>
      <c r="K12" s="1"/>
    </row>
    <row r="13" spans="1:11" ht="18.75" customHeight="1">
      <c r="A13" s="19" t="s">
        <v>8</v>
      </c>
      <c r="B13" s="18"/>
      <c r="C13" s="18"/>
      <c r="D13" s="47" t="s">
        <v>9</v>
      </c>
      <c r="E13" s="48"/>
      <c r="F13" s="22">
        <f>F14</f>
        <v>2799000</v>
      </c>
      <c r="G13" s="38">
        <f>G14</f>
        <v>0</v>
      </c>
      <c r="H13" s="38">
        <f t="shared" si="0"/>
        <v>0</v>
      </c>
      <c r="I13" s="38">
        <f t="shared" si="0"/>
        <v>2799000</v>
      </c>
      <c r="J13" s="1"/>
    </row>
    <row r="14" spans="1:11" ht="36">
      <c r="A14" s="20" t="s">
        <v>21</v>
      </c>
      <c r="B14" s="20" t="s">
        <v>17</v>
      </c>
      <c r="C14" s="34" t="s">
        <v>15</v>
      </c>
      <c r="D14" s="28" t="s">
        <v>16</v>
      </c>
      <c r="E14" s="17" t="s">
        <v>10</v>
      </c>
      <c r="F14" s="29">
        <f>F15</f>
        <v>2799000</v>
      </c>
      <c r="G14" s="39">
        <f>G15</f>
        <v>0</v>
      </c>
      <c r="H14" s="39">
        <f t="shared" ref="H14:I14" si="1">H15</f>
        <v>0</v>
      </c>
      <c r="I14" s="39">
        <f t="shared" si="1"/>
        <v>2799000</v>
      </c>
    </row>
    <row r="15" spans="1:11" s="24" customFormat="1">
      <c r="A15" s="26"/>
      <c r="B15" s="26"/>
      <c r="C15" s="32"/>
      <c r="D15" s="31"/>
      <c r="E15" s="27" t="s">
        <v>22</v>
      </c>
      <c r="F15" s="30">
        <v>2799000</v>
      </c>
      <c r="G15" s="40"/>
      <c r="H15" s="40"/>
      <c r="I15" s="40">
        <v>2799000</v>
      </c>
    </row>
    <row r="16" spans="1:11">
      <c r="A16" s="25"/>
      <c r="B16" s="18"/>
      <c r="C16" s="18"/>
      <c r="D16" s="2"/>
      <c r="E16" s="13" t="s">
        <v>0</v>
      </c>
      <c r="F16" s="33">
        <f>F12</f>
        <v>2799000</v>
      </c>
      <c r="G16" s="41">
        <f>G12</f>
        <v>0</v>
      </c>
      <c r="H16" s="41">
        <f t="shared" ref="H16:I16" si="2">H12</f>
        <v>0</v>
      </c>
      <c r="I16" s="41">
        <f t="shared" si="2"/>
        <v>2799000</v>
      </c>
    </row>
    <row r="17" spans="1:9" s="21" customFormat="1">
      <c r="A17" s="5"/>
      <c r="B17" s="4"/>
      <c r="C17" s="4"/>
      <c r="D17" s="5"/>
      <c r="E17" s="14"/>
      <c r="F17" s="15"/>
      <c r="G17" s="42"/>
      <c r="H17" s="42"/>
      <c r="I17" s="42"/>
    </row>
    <row r="18" spans="1:9">
      <c r="A18" s="23"/>
      <c r="B18" s="21" t="s">
        <v>26</v>
      </c>
      <c r="C18" s="21"/>
      <c r="D18" s="21"/>
      <c r="E18" s="21"/>
      <c r="F18" s="21"/>
    </row>
    <row r="19" spans="1:9">
      <c r="F19" s="1"/>
      <c r="G19" s="43"/>
      <c r="H19" s="43"/>
      <c r="I19" s="43"/>
    </row>
  </sheetData>
  <mergeCells count="12">
    <mergeCell ref="D12:E12"/>
    <mergeCell ref="D13:E13"/>
    <mergeCell ref="A5:B5"/>
    <mergeCell ref="A6:B6"/>
    <mergeCell ref="A7:I7"/>
    <mergeCell ref="A9:A10"/>
    <mergeCell ref="B9:B10"/>
    <mergeCell ref="C9:C10"/>
    <mergeCell ref="D9:D10"/>
    <mergeCell ref="E9:E10"/>
    <mergeCell ref="F9:F10"/>
    <mergeCell ref="G9:I9"/>
  </mergeCells>
  <pageMargins left="0.19685039370078741" right="0.19685039370078741" top="0.59055118110236227" bottom="0.59055118110236227" header="0" footer="0"/>
  <pageSetup paperSize="9" scale="5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2024</vt:lpstr>
      <vt:lpstr>'2024'!Заголовки_для_печати</vt:lpstr>
      <vt:lpstr>'2024'!Область_печати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220FU6</cp:lastModifiedBy>
  <cp:lastPrinted>2023-12-04T15:11:19Z</cp:lastPrinted>
  <dcterms:created xsi:type="dcterms:W3CDTF">2005-08-15T04:40:30Z</dcterms:created>
  <dcterms:modified xsi:type="dcterms:W3CDTF">2023-12-19T09:33:35Z</dcterms:modified>
</cp:coreProperties>
</file>