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7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<sst xmlns="http://schemas.openxmlformats.org/spreadsheetml/2006/main" count="43" uniqueCount="37">
  <si>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</si>
  <si>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</si>
  <si>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</si>
  <si>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</si>
  <si>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</si>
  <si>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</si>
  <si>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</si>
  <si>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</si>
  <si>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</si>
  <si>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</si>
  <si>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</si>
  <si>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</si>
  <si>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</si>
  <si>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</si>
  <si>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</si>
  <si>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</si>
  <si>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</si>
  <si>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</si>
  <si>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</si>
  <si>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</si>
  <si>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</si>
  <si>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</si>
  <si>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</si>
  <si>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</si>
  <si>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</si>
  <si>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</si>
  <si>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</si>
  <si>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</si>
  <si>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</si>
  <si>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</si>
  <si>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</si>
  <si>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</si>
  <si>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</si>
  <si>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</si>
  <si>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</si>
  <si>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  .2025 №             - VIII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</si>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</sst>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4" workbookViewId="0">
      <selection activeCell="F21" sqref="F21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36</v>
      </c>
    </row>
    <row r="2" spans="1:6" x14ac:dyDescent="0.3">
      <c r="D2" s="1" t="s">
        <v>27</v>
      </c>
    </row>
    <row r="3" spans="1:6" x14ac:dyDescent="0.3">
      <c r="D3" s="1" t="s">
        <v>35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-16290204.870000005</v>
      </c>
      <c r="E15" s="15">
        <f>-E17</f>
        <v>-281040662.81</v>
      </c>
      <c r="F15" s="15">
        <f t="shared" si="0"/>
        <v>-273460428.63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16290204.870000005</v>
      </c>
      <c r="E17" s="2">
        <f>E18</f>
        <v>281040662.81</v>
      </c>
      <c r="F17" s="2">
        <f t="shared" ref="F17" si="2">F18</f>
        <v>273460428.63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16290204.870000005</v>
      </c>
      <c r="E18" s="2">
        <f>E19-E20+E21</f>
        <v>281040662.81</v>
      </c>
      <c r="F18" s="2">
        <f t="shared" ref="F18" si="3">F19-F20+F21</f>
        <v>273460428.63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</f>
        <v>-257308401.00999999</v>
      </c>
      <c r="E21" s="3">
        <f>9000000+1000000+177557761.01+18934925+514000-800000+6204622+6000000+11877678+4288016-2000000+19896240+4539375+295784</f>
        <v>257308401.00999999</v>
      </c>
      <c r="F21" s="3">
        <f>9000000+1000000+177557761.01+18934925+514000-800000+6204622+6000000+11877678+4288016-2000000+19896240+4539375+295784</f>
        <v>257308401.00999999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16290204.870000005</v>
      </c>
      <c r="E22" s="4">
        <f>E17</f>
        <v>281040662.81</v>
      </c>
      <c r="F22" s="4">
        <f>F17</f>
        <v>273460428.63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16290204.870000005</v>
      </c>
      <c r="E24" s="2">
        <f t="shared" ref="E24:F24" si="4">E25</f>
        <v>281040662.81</v>
      </c>
      <c r="F24" s="2">
        <f t="shared" si="4"/>
        <v>273460428.63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16290204.870000005</v>
      </c>
      <c r="E25" s="2">
        <f t="shared" ref="E25:F25" si="6">E26-E27+E28</f>
        <v>281040662.81</v>
      </c>
      <c r="F25" s="2">
        <f t="shared" si="6"/>
        <v>273460428.63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-257308401.00999999</v>
      </c>
      <c r="E28" s="3">
        <f>E21</f>
        <v>257308401.00999999</v>
      </c>
      <c r="F28" s="3">
        <f>F21</f>
        <v>257308401.00999999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16290204.870000005</v>
      </c>
      <c r="E29" s="2">
        <f t="shared" si="9"/>
        <v>281040662.81</v>
      </c>
      <c r="F29" s="2">
        <f t="shared" si="9"/>
        <v>273460428.63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2025-06-30T12:47:12Z</dcterms:modified>
</cp:coreProperties>
</file>