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1"/>
  </bookViews>
  <sheets>
    <sheet name="Дод 2 ЗПО " sheetId="1" r:id="rId1"/>
    <sheet name="Дод ЗСО" sheetId="2" r:id="rId2"/>
  </sheets>
  <definedNames/>
  <calcPr fullCalcOnLoad="1"/>
</workbook>
</file>

<file path=xl/sharedStrings.xml><?xml version="1.0" encoding="utf-8"?>
<sst xmlns="http://schemas.openxmlformats.org/spreadsheetml/2006/main" count="102" uniqueCount="83">
  <si>
    <t>до рішення виконавчого комітету</t>
  </si>
  <si>
    <t>№</t>
  </si>
  <si>
    <t>ПОСАДА</t>
  </si>
  <si>
    <t>Кількість штатних одиниць</t>
  </si>
  <si>
    <t xml:space="preserve">Директор </t>
  </si>
  <si>
    <t>Заступник директора з господарської роботи</t>
  </si>
  <si>
    <t>Педагог-організатор</t>
  </si>
  <si>
    <t>Практичний психолог</t>
  </si>
  <si>
    <t>Соціальний педагог</t>
  </si>
  <si>
    <t>Завідувач бібліотеки</t>
  </si>
  <si>
    <t>Двірник</t>
  </si>
  <si>
    <t>Прибиральник службових приміщень</t>
  </si>
  <si>
    <t>Сторож</t>
  </si>
  <si>
    <t>Інженер</t>
  </si>
  <si>
    <t>Інструктор спортспоруди</t>
  </si>
  <si>
    <t>Гардеробник</t>
  </si>
  <si>
    <t>Костюмер</t>
  </si>
  <si>
    <t>Лаборант</t>
  </si>
  <si>
    <t>Настроювач</t>
  </si>
  <si>
    <t>Акомпаніатор</t>
  </si>
  <si>
    <t>Хореограф</t>
  </si>
  <si>
    <t>Культорганізатор</t>
  </si>
  <si>
    <t>Звукорежисер</t>
  </si>
  <si>
    <t>Лікар</t>
  </si>
  <si>
    <t>Вахтер</t>
  </si>
  <si>
    <t>Робітник площинних споруд</t>
  </si>
  <si>
    <t>ВСЬОГО:</t>
  </si>
  <si>
    <t>Керівник гуртка</t>
  </si>
  <si>
    <t>Завідувач господарства</t>
  </si>
  <si>
    <t>Робітник з комплексного обслуговування й ремонту будівель</t>
  </si>
  <si>
    <t>Оператор котельні газової</t>
  </si>
  <si>
    <t>Заступник директора з навчально-виховної роботи</t>
  </si>
  <si>
    <t>Заступник директора з виховної роботи</t>
  </si>
  <si>
    <t>Асистент вчителя</t>
  </si>
  <si>
    <t>Вихователь групи продовженого дня</t>
  </si>
  <si>
    <t>Бібліотекар</t>
  </si>
  <si>
    <t>Лаборант (з експерименту)</t>
  </si>
  <si>
    <t>Технік-оператор з  устаткування</t>
  </si>
  <si>
    <t>Секретар</t>
  </si>
  <si>
    <t>Сестра медична</t>
  </si>
  <si>
    <t>Старший тренер-викладач</t>
  </si>
  <si>
    <t>Тренер-викладач</t>
  </si>
  <si>
    <t xml:space="preserve">Методист </t>
  </si>
  <si>
    <t>Інструктор-методист</t>
  </si>
  <si>
    <t>Інженер з охорони праці</t>
  </si>
  <si>
    <t>Завідувач відділу</t>
  </si>
  <si>
    <t>Художник-оформлювач</t>
  </si>
  <si>
    <t>Робітник з обслуговування 
сантехнічного обладнання</t>
  </si>
  <si>
    <t>Штатний розпис закладів позашкільної освіти, підпорядкованих відділу освіти Чорноморської міської ради Одеського району Одеської області</t>
  </si>
  <si>
    <t>Дитячий стадіон "Шкільний" Чорноморської міської ради Одеської області</t>
  </si>
  <si>
    <t>Комплексна дитячо-юнацька спортивна школа Чорноморської міської ради Одеської області</t>
  </si>
  <si>
    <t>Дитячо-юнацька спортивна школа з шахів і шашок Чорноморської міської ради Одеської області</t>
  </si>
  <si>
    <t>Центр позашкільної освіти Чорноморської міської ради Одеського району Одеської області</t>
  </si>
  <si>
    <t>Штатний розпис  закладів загальної середньої освіти, підпорядкованих відділу освіти  Чорноморської міської ради Одеського району Одеської області</t>
  </si>
  <si>
    <t>Керуюча справами</t>
  </si>
  <si>
    <t>Наталя КУШНІРЕНКО</t>
  </si>
  <si>
    <t>Керуюча справами                                           Наталя КУШНІРЕНКО</t>
  </si>
  <si>
    <t>Завідувач музею</t>
  </si>
  <si>
    <t>Вчитель</t>
  </si>
  <si>
    <t>Чорноморської міської ради</t>
  </si>
  <si>
    <t>Заступник директора з адміністративно-господарської роботи</t>
  </si>
  <si>
    <t>до рішення виконавчого комітету                                                                              Чорноморської міської  ради</t>
  </si>
  <si>
    <r>
      <rPr>
        <b/>
        <sz val="10"/>
        <rFont val="Times New Roman"/>
        <family val="1"/>
      </rPr>
      <t xml:space="preserve">Ліцей № 2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</si>
  <si>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>Ліцей № 1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</si>
  <si>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 xml:space="preserve">Ліцей № 3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</si>
  <si>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 xml:space="preserve">Ліцей № 4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</si>
  <si>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t>Ліцей ім. Т.Шевченка</t>
  </si>
  <si>
    <r>
      <rPr>
        <b/>
        <sz val="10"/>
        <rFont val="Times New Roman"/>
        <family val="1"/>
      </rPr>
      <t xml:space="preserve">Ліцей № 6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</si>
  <si>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 xml:space="preserve">Ліцей № 7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</si>
  <si>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t xml:space="preserve">Олександрівський ЗЗСО </t>
    </r>
    <r>
      <rPr>
        <b/>
        <sz val="7"/>
        <rFont val="Times New Roman"/>
        <family val="1"/>
      </rPr>
      <t>м.Чорноморська</t>
    </r>
  </si>
  <si>
    <r>
      <t xml:space="preserve">Малодолинський ЗЗСО </t>
    </r>
    <r>
      <rPr>
        <b/>
        <sz val="7"/>
        <rFont val="Times New Roman"/>
        <family val="1"/>
      </rPr>
      <t>м.Чорноморська</t>
    </r>
  </si>
  <si>
    <r>
      <t xml:space="preserve">Бурлачобалківська гімназія </t>
    </r>
    <r>
      <rPr>
        <b/>
        <sz val="7"/>
        <rFont val="Times New Roman"/>
        <family val="1"/>
      </rPr>
      <t>м.Чорноморська</t>
    </r>
  </si>
  <si>
    <t>Разом</t>
  </si>
  <si>
    <t>Інструктор-методист з фізичної культури та спорту</t>
  </si>
  <si>
    <t>Керівник гуртка, секції, студії</t>
  </si>
  <si>
    <t>"Додаток 8</t>
  </si>
  <si>
    <t xml:space="preserve">від  12.09.2022  № 233"      </t>
  </si>
  <si>
    <t>Додаток 2 до рішення виконавчого комітету</t>
  </si>
  <si>
    <t>25 жовтня 2022 №</t>
  </si>
  <si>
    <t>Додаток 1 до рішення виконавчого комітету</t>
  </si>
  <si>
    <t>"Додаток 2</t>
  </si>
  <si>
    <t>від 12.09.2022  № 233"</t>
  </si>
  <si>
    <t>Вчитель-логопед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</si>
</sst>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_(* #,##0_);_(* \(#,##0\);_(* &quot;-&quot;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2"/>
    </font>
    <font>
      <sz val="11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1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4" fillId="7" borderId="1" applyNumberFormat="0" applyAlignment="0" applyProtection="0"/>
    <xf numFmtId="0" fontId="26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5" fillId="21" borderId="7" applyNumberFormat="0" applyAlignment="0" applyProtection="0"/>
    <xf numFmtId="0" fontId="1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88" fontId="6" fillId="0" borderId="10" xfId="0" applyNumberFormat="1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5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5.28125" style="3" customWidth="1"/>
    <col min="2" max="2" width="3.421875" style="42" bestFit="1" customWidth="1"/>
    <col min="3" max="3" width="32.57421875" style="3" customWidth="1"/>
    <col min="4" max="4" width="15.140625" style="3" customWidth="1"/>
    <col min="5" max="5" width="13.7109375" style="3" customWidth="1"/>
    <col min="6" max="6" width="14.7109375" style="3" customWidth="1"/>
    <col min="7" max="7" width="15.7109375" style="3" customWidth="1"/>
    <col min="8" max="16384" width="9.140625" style="3" customWidth="1"/>
  </cols>
  <sheetData>
    <row r="1" ht="15">
      <c r="E1" s="64" t="s">
        <v>79</v>
      </c>
    </row>
    <row r="2" ht="15">
      <c r="E2" s="64" t="s">
        <v>59</v>
      </c>
    </row>
    <row r="3" spans="5:6" ht="15">
      <c r="E3" s="65" t="s">
        <v>78</v>
      </c>
      <c r="F3" s="64"/>
    </row>
    <row r="4" spans="2:7" ht="15" customHeight="1">
      <c r="B4" s="27"/>
      <c r="C4" s="5"/>
      <c r="E4" s="44" t="s">
        <v>80</v>
      </c>
      <c r="F4" s="44"/>
      <c r="G4" s="44"/>
    </row>
    <row r="5" spans="2:7" ht="15" customHeight="1">
      <c r="B5" s="27"/>
      <c r="C5" s="5"/>
      <c r="E5" s="67" t="s">
        <v>0</v>
      </c>
      <c r="F5" s="67"/>
      <c r="G5" s="67"/>
    </row>
    <row r="6" spans="2:7" ht="12" customHeight="1">
      <c r="B6" s="27"/>
      <c r="C6" s="5"/>
      <c r="E6" s="66" t="s">
        <v>59</v>
      </c>
      <c r="F6" s="66"/>
      <c r="G6" s="66"/>
    </row>
    <row r="7" spans="2:7" ht="20.25" customHeight="1">
      <c r="B7" s="27"/>
      <c r="C7" s="5"/>
      <c r="E7" s="67" t="s">
        <v>81</v>
      </c>
      <c r="F7" s="67"/>
      <c r="G7" s="67"/>
    </row>
    <row r="8" spans="2:7" ht="12" customHeight="1">
      <c r="B8" s="27"/>
      <c r="C8" s="5"/>
      <c r="D8" s="27"/>
      <c r="E8" s="27"/>
      <c r="F8" s="5"/>
      <c r="G8" s="5"/>
    </row>
    <row r="9" spans="2:7" s="39" customFormat="1" ht="30.75" customHeight="1">
      <c r="B9" s="73" t="s">
        <v>48</v>
      </c>
      <c r="C9" s="73"/>
      <c r="D9" s="73"/>
      <c r="E9" s="73"/>
      <c r="F9" s="73"/>
      <c r="G9" s="73"/>
    </row>
    <row r="10" spans="2:7" s="39" customFormat="1" ht="12.75" customHeight="1">
      <c r="B10" s="43"/>
      <c r="C10" s="43"/>
      <c r="D10" s="43"/>
      <c r="E10" s="43"/>
      <c r="F10" s="43"/>
      <c r="G10" s="40"/>
    </row>
    <row r="11" spans="2:7" ht="14.25" customHeight="1">
      <c r="B11" s="69" t="s">
        <v>1</v>
      </c>
      <c r="C11" s="69" t="s">
        <v>2</v>
      </c>
      <c r="D11" s="70" t="s">
        <v>3</v>
      </c>
      <c r="E11" s="71"/>
      <c r="F11" s="71"/>
      <c r="G11" s="72"/>
    </row>
    <row r="12" spans="2:7" s="41" customFormat="1" ht="95.25" customHeight="1">
      <c r="B12" s="69"/>
      <c r="C12" s="69"/>
      <c r="D12" s="48" t="s">
        <v>52</v>
      </c>
      <c r="E12" s="48" t="s">
        <v>49</v>
      </c>
      <c r="F12" s="48" t="s">
        <v>50</v>
      </c>
      <c r="G12" s="48" t="s">
        <v>51</v>
      </c>
    </row>
    <row r="13" spans="2:7" ht="15" customHeight="1">
      <c r="B13" s="49">
        <v>1</v>
      </c>
      <c r="C13" s="11" t="s">
        <v>4</v>
      </c>
      <c r="D13" s="49">
        <v>1</v>
      </c>
      <c r="E13" s="49">
        <v>1</v>
      </c>
      <c r="F13" s="49">
        <v>1</v>
      </c>
      <c r="G13" s="49">
        <v>1</v>
      </c>
    </row>
    <row r="14" spans="2:7" ht="14.25" customHeight="1">
      <c r="B14" s="49">
        <f>B13+1</f>
        <v>2</v>
      </c>
      <c r="C14" s="11" t="s">
        <v>13</v>
      </c>
      <c r="D14" s="49"/>
      <c r="E14" s="49">
        <v>1</v>
      </c>
      <c r="F14" s="49"/>
      <c r="G14" s="49"/>
    </row>
    <row r="15" spans="2:7" ht="27" customHeight="1">
      <c r="B15" s="49">
        <f>B14+1</f>
        <v>3</v>
      </c>
      <c r="C15" s="18" t="s">
        <v>31</v>
      </c>
      <c r="D15" s="49">
        <v>2</v>
      </c>
      <c r="E15" s="49"/>
      <c r="F15" s="49">
        <v>1</v>
      </c>
      <c r="G15" s="49"/>
    </row>
    <row r="16" spans="2:7" ht="13.5" customHeight="1">
      <c r="B16" s="49">
        <f>B15+1</f>
        <v>4</v>
      </c>
      <c r="C16" s="11" t="s">
        <v>14</v>
      </c>
      <c r="D16" s="49"/>
      <c r="E16" s="49">
        <v>1</v>
      </c>
      <c r="F16" s="49"/>
      <c r="G16" s="49"/>
    </row>
    <row r="17" spans="2:7" ht="12.75" customHeight="1">
      <c r="B17" s="49">
        <v>5</v>
      </c>
      <c r="C17" s="18" t="s">
        <v>42</v>
      </c>
      <c r="D17" s="49">
        <v>4</v>
      </c>
      <c r="E17" s="49"/>
      <c r="F17" s="49"/>
      <c r="G17" s="49"/>
    </row>
    <row r="18" spans="2:7" ht="13.5" customHeight="1">
      <c r="B18" s="49">
        <v>6</v>
      </c>
      <c r="C18" s="18" t="s">
        <v>43</v>
      </c>
      <c r="D18" s="49"/>
      <c r="E18" s="49">
        <v>1</v>
      </c>
      <c r="F18" s="49">
        <v>3</v>
      </c>
      <c r="G18" s="49">
        <v>1</v>
      </c>
    </row>
    <row r="19" spans="2:7" ht="27" customHeight="1">
      <c r="B19" s="49">
        <v>7</v>
      </c>
      <c r="C19" s="18" t="s">
        <v>60</v>
      </c>
      <c r="D19" s="49">
        <v>1</v>
      </c>
      <c r="E19" s="49"/>
      <c r="F19" s="49"/>
      <c r="G19" s="49"/>
    </row>
    <row r="20" spans="2:7" ht="14.25" customHeight="1">
      <c r="B20" s="49">
        <v>8</v>
      </c>
      <c r="C20" s="11" t="s">
        <v>28</v>
      </c>
      <c r="D20" s="49">
        <v>0.5</v>
      </c>
      <c r="E20" s="49">
        <v>1</v>
      </c>
      <c r="F20" s="49">
        <v>1</v>
      </c>
      <c r="G20" s="49"/>
    </row>
    <row r="21" spans="2:7" ht="14.25" customHeight="1">
      <c r="B21" s="49">
        <v>9</v>
      </c>
      <c r="C21" s="11" t="s">
        <v>38</v>
      </c>
      <c r="D21" s="49">
        <v>1</v>
      </c>
      <c r="E21" s="49"/>
      <c r="F21" s="49">
        <v>1</v>
      </c>
      <c r="G21" s="49"/>
    </row>
    <row r="22" spans="2:7" ht="13.5" customHeight="1">
      <c r="B22" s="49">
        <v>10</v>
      </c>
      <c r="C22" s="11" t="s">
        <v>19</v>
      </c>
      <c r="D22" s="49">
        <v>2.5</v>
      </c>
      <c r="E22" s="49"/>
      <c r="F22" s="49"/>
      <c r="G22" s="49"/>
    </row>
    <row r="23" spans="2:7" ht="14.25" customHeight="1">
      <c r="B23" s="49">
        <v>11</v>
      </c>
      <c r="C23" s="11" t="s">
        <v>20</v>
      </c>
      <c r="D23" s="49">
        <v>2.5</v>
      </c>
      <c r="E23" s="49"/>
      <c r="F23" s="49">
        <v>2</v>
      </c>
      <c r="G23" s="49"/>
    </row>
    <row r="24" spans="2:7" ht="13.5" customHeight="1">
      <c r="B24" s="49">
        <v>12</v>
      </c>
      <c r="C24" s="11" t="s">
        <v>45</v>
      </c>
      <c r="D24" s="49">
        <v>4</v>
      </c>
      <c r="E24" s="49"/>
      <c r="F24" s="49"/>
      <c r="G24" s="49"/>
    </row>
    <row r="25" spans="2:7" ht="14.25" customHeight="1">
      <c r="B25" s="49">
        <v>13</v>
      </c>
      <c r="C25" s="11" t="s">
        <v>22</v>
      </c>
      <c r="D25" s="49">
        <v>1</v>
      </c>
      <c r="E25" s="49"/>
      <c r="F25" s="49"/>
      <c r="G25" s="49"/>
    </row>
    <row r="26" spans="2:7" ht="13.5" customHeight="1">
      <c r="B26" s="49">
        <v>14</v>
      </c>
      <c r="C26" s="11" t="s">
        <v>16</v>
      </c>
      <c r="D26" s="49">
        <v>2</v>
      </c>
      <c r="E26" s="49"/>
      <c r="F26" s="49"/>
      <c r="G26" s="49"/>
    </row>
    <row r="27" spans="2:7" ht="14.25" customHeight="1">
      <c r="B27" s="49">
        <v>15</v>
      </c>
      <c r="C27" s="11" t="s">
        <v>21</v>
      </c>
      <c r="D27" s="49">
        <v>2</v>
      </c>
      <c r="E27" s="49"/>
      <c r="F27" s="49"/>
      <c r="G27" s="49"/>
    </row>
    <row r="28" spans="2:7" ht="13.5" customHeight="1">
      <c r="B28" s="49">
        <v>16</v>
      </c>
      <c r="C28" s="11" t="s">
        <v>23</v>
      </c>
      <c r="D28" s="49"/>
      <c r="E28" s="49">
        <v>1</v>
      </c>
      <c r="F28" s="49">
        <v>1</v>
      </c>
      <c r="G28" s="49"/>
    </row>
    <row r="29" spans="2:7" ht="13.5" customHeight="1">
      <c r="B29" s="49">
        <v>17</v>
      </c>
      <c r="C29" s="11" t="s">
        <v>39</v>
      </c>
      <c r="D29" s="49"/>
      <c r="E29" s="49"/>
      <c r="F29" s="49">
        <v>1</v>
      </c>
      <c r="G29" s="49"/>
    </row>
    <row r="30" spans="2:7" ht="13.5" customHeight="1">
      <c r="B30" s="49">
        <v>18</v>
      </c>
      <c r="C30" s="11" t="s">
        <v>7</v>
      </c>
      <c r="D30" s="49">
        <v>1</v>
      </c>
      <c r="E30" s="49"/>
      <c r="F30" s="49"/>
      <c r="G30" s="49"/>
    </row>
    <row r="31" spans="2:7" ht="14.25" customHeight="1">
      <c r="B31" s="49">
        <v>19</v>
      </c>
      <c r="C31" s="11" t="s">
        <v>46</v>
      </c>
      <c r="D31" s="49">
        <v>1</v>
      </c>
      <c r="E31" s="49"/>
      <c r="F31" s="49"/>
      <c r="G31" s="49"/>
    </row>
    <row r="32" spans="2:7" ht="13.5" customHeight="1">
      <c r="B32" s="49">
        <v>20</v>
      </c>
      <c r="C32" s="11" t="s">
        <v>57</v>
      </c>
      <c r="D32" s="51">
        <v>0.5</v>
      </c>
      <c r="E32" s="50"/>
      <c r="F32" s="50"/>
      <c r="G32" s="50"/>
    </row>
    <row r="33" spans="2:7" ht="13.5" customHeight="1">
      <c r="B33" s="49">
        <v>21</v>
      </c>
      <c r="C33" s="11" t="s">
        <v>17</v>
      </c>
      <c r="D33" s="49">
        <v>1.5</v>
      </c>
      <c r="E33" s="49"/>
      <c r="F33" s="49"/>
      <c r="G33" s="49"/>
    </row>
    <row r="34" spans="2:7" ht="15" customHeight="1">
      <c r="B34" s="49">
        <v>22</v>
      </c>
      <c r="C34" s="11" t="s">
        <v>18</v>
      </c>
      <c r="D34" s="49">
        <v>0.5</v>
      </c>
      <c r="E34" s="49"/>
      <c r="F34" s="49"/>
      <c r="G34" s="49"/>
    </row>
    <row r="35" spans="2:7" ht="13.5" customHeight="1">
      <c r="B35" s="49">
        <v>23</v>
      </c>
      <c r="C35" s="11" t="s">
        <v>40</v>
      </c>
      <c r="D35" s="49"/>
      <c r="E35" s="49"/>
      <c r="F35" s="49">
        <v>4</v>
      </c>
      <c r="G35" s="49">
        <v>1</v>
      </c>
    </row>
    <row r="36" spans="2:7" ht="13.5" customHeight="1">
      <c r="B36" s="49">
        <v>24</v>
      </c>
      <c r="C36" s="11" t="s">
        <v>41</v>
      </c>
      <c r="D36" s="49"/>
      <c r="E36" s="49"/>
      <c r="F36" s="49">
        <v>17.5</v>
      </c>
      <c r="G36" s="49">
        <v>7</v>
      </c>
    </row>
    <row r="37" spans="2:7" ht="14.25" customHeight="1">
      <c r="B37" s="49">
        <f>B36+1</f>
        <v>25</v>
      </c>
      <c r="C37" s="11" t="s">
        <v>27</v>
      </c>
      <c r="D37" s="49">
        <v>55</v>
      </c>
      <c r="E37" s="49">
        <v>4</v>
      </c>
      <c r="F37" s="49"/>
      <c r="G37" s="49"/>
    </row>
    <row r="38" spans="2:7" ht="14.25" customHeight="1">
      <c r="B38" s="49">
        <v>26</v>
      </c>
      <c r="C38" s="52" t="s">
        <v>37</v>
      </c>
      <c r="D38" s="49"/>
      <c r="E38" s="49">
        <v>1</v>
      </c>
      <c r="F38" s="49"/>
      <c r="G38" s="49"/>
    </row>
    <row r="39" spans="2:7" ht="14.25" customHeight="1">
      <c r="B39" s="49">
        <f>B38+1</f>
        <v>27</v>
      </c>
      <c r="C39" s="11" t="s">
        <v>12</v>
      </c>
      <c r="D39" s="49">
        <v>2.5</v>
      </c>
      <c r="E39" s="49">
        <v>4</v>
      </c>
      <c r="F39" s="49">
        <v>2</v>
      </c>
      <c r="G39" s="49"/>
    </row>
    <row r="40" spans="2:7" ht="13.5" customHeight="1">
      <c r="B40" s="49">
        <v>28</v>
      </c>
      <c r="C40" s="11" t="s">
        <v>10</v>
      </c>
      <c r="D40" s="49">
        <v>0.75</v>
      </c>
      <c r="E40" s="49">
        <v>2</v>
      </c>
      <c r="F40" s="49">
        <v>0.75</v>
      </c>
      <c r="G40" s="49"/>
    </row>
    <row r="41" spans="2:7" ht="14.25" customHeight="1">
      <c r="B41" s="49">
        <v>29</v>
      </c>
      <c r="C41" s="11" t="s">
        <v>24</v>
      </c>
      <c r="D41" s="49"/>
      <c r="E41" s="49"/>
      <c r="F41" s="49">
        <v>2</v>
      </c>
      <c r="G41" s="49"/>
    </row>
    <row r="42" spans="2:7" ht="27" customHeight="1">
      <c r="B42" s="49">
        <v>30</v>
      </c>
      <c r="C42" s="18" t="s">
        <v>29</v>
      </c>
      <c r="D42" s="49">
        <v>1</v>
      </c>
      <c r="E42" s="49">
        <v>1</v>
      </c>
      <c r="F42" s="49">
        <v>2</v>
      </c>
      <c r="G42" s="49"/>
    </row>
    <row r="43" spans="2:7" ht="15" customHeight="1">
      <c r="B43" s="49">
        <v>31</v>
      </c>
      <c r="C43" s="11" t="s">
        <v>25</v>
      </c>
      <c r="D43" s="49"/>
      <c r="E43" s="49">
        <v>3</v>
      </c>
      <c r="F43" s="49"/>
      <c r="G43" s="49"/>
    </row>
    <row r="44" spans="2:7" ht="27" customHeight="1">
      <c r="B44" s="49">
        <f>B43+1</f>
        <v>32</v>
      </c>
      <c r="C44" s="18" t="s">
        <v>47</v>
      </c>
      <c r="D44" s="49"/>
      <c r="E44" s="49">
        <v>1</v>
      </c>
      <c r="F44" s="49"/>
      <c r="G44" s="49"/>
    </row>
    <row r="45" spans="2:7" ht="27" customHeight="1">
      <c r="B45" s="49">
        <v>33</v>
      </c>
      <c r="C45" s="18" t="s">
        <v>11</v>
      </c>
      <c r="D45" s="49">
        <v>3.25</v>
      </c>
      <c r="E45" s="49">
        <v>1</v>
      </c>
      <c r="F45" s="49">
        <v>2.25</v>
      </c>
      <c r="G45" s="49">
        <v>0.5</v>
      </c>
    </row>
    <row r="46" spans="2:7" ht="12.75" customHeight="1">
      <c r="B46" s="11">
        <v>34</v>
      </c>
      <c r="C46" s="11" t="s">
        <v>44</v>
      </c>
      <c r="D46" s="49">
        <v>1</v>
      </c>
      <c r="E46" s="11"/>
      <c r="F46" s="11"/>
      <c r="G46" s="11"/>
    </row>
    <row r="47" spans="2:7" s="39" customFormat="1" ht="13.5" customHeight="1">
      <c r="B47" s="10"/>
      <c r="C47" s="47" t="s">
        <v>26</v>
      </c>
      <c r="D47" s="10">
        <f>SUM(D13:D46)</f>
        <v>91.5</v>
      </c>
      <c r="E47" s="10">
        <f>SUM(E13:E45)</f>
        <v>23</v>
      </c>
      <c r="F47" s="10">
        <f>SUM(F13:F45)</f>
        <v>41.5</v>
      </c>
      <c r="G47" s="10">
        <f>SUM(G13:G45)</f>
        <v>10.5</v>
      </c>
    </row>
    <row r="48" spans="2:7" s="39" customFormat="1" ht="15">
      <c r="B48" s="8"/>
      <c r="C48" s="40"/>
      <c r="D48" s="40"/>
      <c r="E48" s="40"/>
      <c r="F48" s="8"/>
      <c r="G48" s="40"/>
    </row>
    <row r="49" spans="2:7" s="39" customFormat="1" ht="15">
      <c r="B49" s="8"/>
      <c r="C49" s="40"/>
      <c r="D49" s="40"/>
      <c r="E49" s="40"/>
      <c r="F49" s="8"/>
      <c r="G49" s="40"/>
    </row>
    <row r="50" spans="2:7" ht="15">
      <c r="B50" s="68" t="s">
        <v>56</v>
      </c>
      <c r="C50" s="68"/>
      <c r="D50" s="68"/>
      <c r="E50" s="68"/>
      <c r="F50" s="68"/>
      <c r="G50" s="5"/>
    </row>
  </sheetData>
  <sheetProtection/>
  <mergeCells count="8">
    <mergeCell ref="E6:G6"/>
    <mergeCell ref="E5:G5"/>
    <mergeCell ref="B50:F50"/>
    <mergeCell ref="E7:G7"/>
    <mergeCell ref="B11:B12"/>
    <mergeCell ref="C11:C12"/>
    <mergeCell ref="D11:G11"/>
    <mergeCell ref="B9:G9"/>
  </mergeCells>
  <printOptions horizontalCentered="1"/>
  <pageMargins left="0.3937007874015748" right="0.1968503937007874" top="0.3937007874015748" bottom="0.1968503937007874" header="0.31496062992125984" footer="0.31496062992125984"/>
  <pageSetup fitToHeight="1" fitToWidth="1"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3.7109375" style="3" customWidth="1"/>
    <col min="2" max="2" width="46.421875" style="3" customWidth="1"/>
    <col min="3" max="3" width="11.57421875" style="3" customWidth="1"/>
    <col min="4" max="5" width="11.421875" style="3" customWidth="1"/>
    <col min="6" max="6" width="11.140625" style="3" customWidth="1"/>
    <col min="7" max="7" width="10.57421875" style="3" customWidth="1"/>
    <col min="8" max="8" width="11.140625" style="3" customWidth="1"/>
    <col min="9" max="9" width="11.28125" style="3" customWidth="1"/>
    <col min="10" max="10" width="11.7109375" style="3" customWidth="1"/>
    <col min="11" max="11" width="11.28125" style="3" customWidth="1"/>
    <col min="12" max="12" width="12.7109375" style="3" customWidth="1"/>
    <col min="13" max="13" width="9.140625" style="4" hidden="1" customWidth="1"/>
    <col min="14" max="16384" width="9.140625" style="4" customWidth="1"/>
  </cols>
  <sheetData>
    <row r="1" ht="15">
      <c r="I1" s="64" t="s">
        <v>77</v>
      </c>
    </row>
    <row r="2" ht="15">
      <c r="I2" s="64" t="s">
        <v>59</v>
      </c>
    </row>
    <row r="3" spans="9:10" ht="12.75" customHeight="1">
      <c r="I3" s="65" t="s">
        <v>78</v>
      </c>
      <c r="J3" s="64"/>
    </row>
    <row r="4" spans="1:14" ht="12.75" customHeight="1">
      <c r="A4" s="5"/>
      <c r="B4" s="5"/>
      <c r="C4" s="5"/>
      <c r="D4" s="5"/>
      <c r="E4" s="5"/>
      <c r="F4" s="5"/>
      <c r="G4" s="5"/>
      <c r="H4" s="5"/>
      <c r="I4" s="59" t="s">
        <v>75</v>
      </c>
      <c r="J4" s="60"/>
      <c r="K4" s="59"/>
      <c r="L4" s="59"/>
      <c r="M4" s="54"/>
      <c r="N4" s="55"/>
    </row>
    <row r="5" spans="1:14" ht="24.75" customHeight="1">
      <c r="A5" s="5"/>
      <c r="B5" s="79"/>
      <c r="C5" s="79"/>
      <c r="D5" s="79"/>
      <c r="E5" s="5"/>
      <c r="F5" s="5"/>
      <c r="G5" s="5"/>
      <c r="I5" s="74" t="s">
        <v>61</v>
      </c>
      <c r="J5" s="74"/>
      <c r="K5" s="74"/>
      <c r="L5" s="74"/>
      <c r="M5" s="57"/>
      <c r="N5" s="57"/>
    </row>
    <row r="6" spans="1:14" ht="12" customHeight="1">
      <c r="A6" s="5"/>
      <c r="B6" s="5"/>
      <c r="C6" s="5"/>
      <c r="D6" s="5"/>
      <c r="E6" s="5"/>
      <c r="F6" s="5"/>
      <c r="G6" s="5"/>
      <c r="H6" s="5"/>
      <c r="I6" s="83" t="s">
        <v>76</v>
      </c>
      <c r="J6" s="83"/>
      <c r="K6" s="83"/>
      <c r="L6" s="83"/>
      <c r="M6" s="54"/>
      <c r="N6" s="55"/>
    </row>
    <row r="7" spans="1:13" ht="12" customHeight="1">
      <c r="A7" s="5"/>
      <c r="B7" s="5"/>
      <c r="C7" s="5"/>
      <c r="D7" s="5"/>
      <c r="E7" s="5"/>
      <c r="F7" s="5"/>
      <c r="G7" s="5"/>
      <c r="H7" s="5"/>
      <c r="I7" s="5"/>
      <c r="J7" s="27"/>
      <c r="K7" s="27"/>
      <c r="L7" s="27"/>
      <c r="M7" s="30"/>
    </row>
    <row r="8" spans="1:13" s="1" customFormat="1" ht="14.25" customHeight="1">
      <c r="A8" s="80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s="1" customFormat="1" ht="9.75" customHeight="1">
      <c r="A9" s="7"/>
      <c r="B9" s="8"/>
      <c r="C9" s="8"/>
      <c r="D9" s="8"/>
      <c r="E9" s="8"/>
      <c r="F9" s="8"/>
      <c r="G9" s="81"/>
      <c r="H9" s="81"/>
      <c r="I9" s="81"/>
      <c r="J9" s="81"/>
      <c r="K9" s="81"/>
      <c r="L9" s="81"/>
      <c r="M9" s="6"/>
    </row>
    <row r="10" spans="1:14" ht="11.25" customHeight="1">
      <c r="A10" s="82" t="s">
        <v>1</v>
      </c>
      <c r="B10" s="82" t="s">
        <v>2</v>
      </c>
      <c r="C10" s="70" t="s">
        <v>3</v>
      </c>
      <c r="D10" s="71"/>
      <c r="E10" s="71"/>
      <c r="F10" s="71"/>
      <c r="G10" s="71"/>
      <c r="H10" s="71"/>
      <c r="I10" s="71"/>
      <c r="J10" s="71"/>
      <c r="K10" s="71"/>
      <c r="L10" s="72"/>
      <c r="M10" s="31"/>
      <c r="N10" s="32"/>
    </row>
    <row r="11" spans="1:14" s="2" customFormat="1" ht="34.5" customHeight="1">
      <c r="A11" s="82"/>
      <c r="B11" s="82"/>
      <c r="C11" s="48" t="s">
        <v>63</v>
      </c>
      <c r="D11" s="48" t="s">
        <v>62</v>
      </c>
      <c r="E11" s="48" t="s">
        <v>64</v>
      </c>
      <c r="F11" s="48" t="s">
        <v>65</v>
      </c>
      <c r="G11" s="48" t="s">
        <v>66</v>
      </c>
      <c r="H11" s="48" t="s">
        <v>67</v>
      </c>
      <c r="I11" s="48" t="s">
        <v>68</v>
      </c>
      <c r="J11" s="58" t="s">
        <v>69</v>
      </c>
      <c r="K11" s="58" t="s">
        <v>70</v>
      </c>
      <c r="L11" s="58" t="s">
        <v>71</v>
      </c>
      <c r="M11" s="33"/>
      <c r="N11" s="34"/>
    </row>
    <row r="12" spans="1:14" ht="16.5" customHeight="1">
      <c r="A12" s="56">
        <v>1</v>
      </c>
      <c r="B12" s="12" t="s">
        <v>4</v>
      </c>
      <c r="C12" s="13">
        <v>1</v>
      </c>
      <c r="D12" s="13">
        <v>1</v>
      </c>
      <c r="E12" s="17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35"/>
      <c r="N12" s="36"/>
    </row>
    <row r="13" spans="1:14" ht="19.5" customHeight="1">
      <c r="A13" s="56">
        <f>A12+1</f>
        <v>2</v>
      </c>
      <c r="B13" s="11" t="s">
        <v>31</v>
      </c>
      <c r="C13" s="13">
        <v>3</v>
      </c>
      <c r="D13" s="13">
        <v>3</v>
      </c>
      <c r="E13" s="13">
        <v>3</v>
      </c>
      <c r="F13" s="13">
        <v>3</v>
      </c>
      <c r="G13" s="13">
        <v>2</v>
      </c>
      <c r="H13" s="13">
        <v>3</v>
      </c>
      <c r="I13" s="13">
        <v>3</v>
      </c>
      <c r="J13" s="13">
        <v>2</v>
      </c>
      <c r="K13" s="13">
        <v>1.5</v>
      </c>
      <c r="L13" s="13">
        <v>0.5</v>
      </c>
      <c r="M13" s="35"/>
      <c r="N13" s="36"/>
    </row>
    <row r="14" spans="1:14" ht="15">
      <c r="A14" s="75">
        <f>A13+1</f>
        <v>3</v>
      </c>
      <c r="B14" s="77" t="s">
        <v>32</v>
      </c>
      <c r="C14" s="13">
        <v>1</v>
      </c>
      <c r="D14" s="13">
        <v>1</v>
      </c>
      <c r="E14" s="13">
        <v>0.5</v>
      </c>
      <c r="F14" s="13">
        <v>1</v>
      </c>
      <c r="G14" s="13">
        <v>1</v>
      </c>
      <c r="H14" s="13">
        <v>1</v>
      </c>
      <c r="I14" s="13">
        <v>1</v>
      </c>
      <c r="J14" s="13">
        <v>0.5</v>
      </c>
      <c r="K14" s="13"/>
      <c r="L14" s="13"/>
      <c r="M14" s="37"/>
      <c r="N14" s="36"/>
    </row>
    <row r="15" spans="1:14" ht="15">
      <c r="A15" s="76"/>
      <c r="B15" s="78"/>
      <c r="C15" s="13"/>
      <c r="D15" s="53"/>
      <c r="E15" s="53">
        <v>0.5</v>
      </c>
      <c r="F15" s="53"/>
      <c r="G15" s="53"/>
      <c r="H15" s="53"/>
      <c r="I15" s="53"/>
      <c r="J15" s="53">
        <v>0.5</v>
      </c>
      <c r="K15" s="53">
        <v>0.5</v>
      </c>
      <c r="L15" s="53">
        <v>0.25</v>
      </c>
      <c r="M15" s="37"/>
      <c r="N15" s="36"/>
    </row>
    <row r="16" spans="1:14" ht="18" customHeight="1">
      <c r="A16" s="56">
        <v>4</v>
      </c>
      <c r="B16" s="11" t="s">
        <v>5</v>
      </c>
      <c r="C16" s="13">
        <v>1</v>
      </c>
      <c r="D16" s="13">
        <v>1</v>
      </c>
      <c r="E16" s="13">
        <v>1</v>
      </c>
      <c r="F16" s="13">
        <v>1</v>
      </c>
      <c r="G16" s="24"/>
      <c r="H16" s="13">
        <v>1</v>
      </c>
      <c r="I16" s="13">
        <v>1</v>
      </c>
      <c r="J16" s="45">
        <v>1</v>
      </c>
      <c r="K16" s="13">
        <v>1</v>
      </c>
      <c r="L16" s="13"/>
      <c r="M16" s="35"/>
      <c r="N16" s="32"/>
    </row>
    <row r="17" spans="1:14" ht="17.25" customHeight="1">
      <c r="A17" s="56">
        <v>5</v>
      </c>
      <c r="B17" s="11" t="s">
        <v>28</v>
      </c>
      <c r="C17" s="13"/>
      <c r="D17" s="13"/>
      <c r="E17" s="13"/>
      <c r="F17" s="13"/>
      <c r="G17" s="13">
        <v>1</v>
      </c>
      <c r="H17" s="13"/>
      <c r="I17" s="13"/>
      <c r="J17" s="13"/>
      <c r="K17" s="13"/>
      <c r="L17" s="13">
        <v>1</v>
      </c>
      <c r="M17" s="35"/>
      <c r="N17" s="32"/>
    </row>
    <row r="18" spans="1:14" ht="18" customHeight="1">
      <c r="A18" s="56">
        <v>6</v>
      </c>
      <c r="B18" s="11" t="s">
        <v>6</v>
      </c>
      <c r="C18" s="13">
        <v>1</v>
      </c>
      <c r="D18" s="13">
        <v>1</v>
      </c>
      <c r="E18" s="13">
        <v>1</v>
      </c>
      <c r="F18" s="13">
        <v>2</v>
      </c>
      <c r="G18" s="13">
        <v>1</v>
      </c>
      <c r="H18" s="13">
        <v>2</v>
      </c>
      <c r="I18" s="13">
        <v>2</v>
      </c>
      <c r="J18" s="13">
        <v>1</v>
      </c>
      <c r="K18" s="13">
        <v>1</v>
      </c>
      <c r="L18" s="13">
        <v>1</v>
      </c>
      <c r="M18" s="35"/>
      <c r="N18" s="32"/>
    </row>
    <row r="19" spans="1:14" ht="18" customHeight="1">
      <c r="A19" s="56">
        <v>7</v>
      </c>
      <c r="B19" s="11" t="s">
        <v>33</v>
      </c>
      <c r="C19" s="13"/>
      <c r="D19" s="13"/>
      <c r="E19" s="13"/>
      <c r="F19" s="13">
        <v>4</v>
      </c>
      <c r="G19" s="13"/>
      <c r="H19" s="13">
        <v>5</v>
      </c>
      <c r="I19" s="13">
        <v>1</v>
      </c>
      <c r="J19" s="13"/>
      <c r="K19" s="13"/>
      <c r="L19" s="13"/>
      <c r="M19" s="35"/>
      <c r="N19" s="32"/>
    </row>
    <row r="20" spans="1:14" ht="18" customHeight="1">
      <c r="A20" s="56">
        <v>8</v>
      </c>
      <c r="B20" s="11" t="s">
        <v>34</v>
      </c>
      <c r="C20" s="13">
        <v>1</v>
      </c>
      <c r="D20" s="13">
        <v>1</v>
      </c>
      <c r="E20" s="13">
        <v>1.5</v>
      </c>
      <c r="F20" s="13">
        <v>1.5</v>
      </c>
      <c r="G20" s="13"/>
      <c r="H20" s="13">
        <v>2</v>
      </c>
      <c r="I20" s="13">
        <v>3</v>
      </c>
      <c r="J20" s="13">
        <v>1.5</v>
      </c>
      <c r="K20" s="13">
        <v>1.5</v>
      </c>
      <c r="L20" s="13">
        <v>0.5</v>
      </c>
      <c r="M20" s="35"/>
      <c r="N20" s="32"/>
    </row>
    <row r="21" spans="1:14" ht="18" customHeight="1">
      <c r="A21" s="56">
        <v>9</v>
      </c>
      <c r="B21" s="14" t="s">
        <v>7</v>
      </c>
      <c r="C21" s="13">
        <v>1.25</v>
      </c>
      <c r="D21" s="13">
        <v>1</v>
      </c>
      <c r="E21" s="13">
        <v>1</v>
      </c>
      <c r="F21" s="13">
        <v>1.75</v>
      </c>
      <c r="G21" s="13">
        <v>1</v>
      </c>
      <c r="H21" s="13">
        <v>1.75</v>
      </c>
      <c r="I21" s="13">
        <v>2</v>
      </c>
      <c r="J21" s="13">
        <v>1</v>
      </c>
      <c r="K21" s="13">
        <v>1</v>
      </c>
      <c r="L21" s="13"/>
      <c r="M21" s="35"/>
      <c r="N21" s="32"/>
    </row>
    <row r="22" spans="1:14" ht="18" customHeight="1">
      <c r="A22" s="11">
        <v>10</v>
      </c>
      <c r="B22" s="14" t="s">
        <v>8</v>
      </c>
      <c r="C22" s="13">
        <v>1.25</v>
      </c>
      <c r="D22" s="13">
        <v>1</v>
      </c>
      <c r="E22" s="13">
        <v>1</v>
      </c>
      <c r="F22" s="13">
        <v>1.75</v>
      </c>
      <c r="G22" s="13">
        <v>0.5</v>
      </c>
      <c r="H22" s="13">
        <v>1.75</v>
      </c>
      <c r="I22" s="13">
        <v>2</v>
      </c>
      <c r="J22" s="13">
        <v>1</v>
      </c>
      <c r="K22" s="13">
        <v>1</v>
      </c>
      <c r="L22" s="13">
        <v>0.5</v>
      </c>
      <c r="M22" s="35"/>
      <c r="N22" s="32"/>
    </row>
    <row r="23" spans="1:14" ht="18" customHeight="1">
      <c r="A23" s="11">
        <v>11</v>
      </c>
      <c r="B23" s="14" t="s">
        <v>82</v>
      </c>
      <c r="C23" s="13">
        <v>1</v>
      </c>
      <c r="D23" s="13">
        <v>1</v>
      </c>
      <c r="E23" s="13">
        <v>0.5</v>
      </c>
      <c r="F23" s="13">
        <v>1</v>
      </c>
      <c r="G23" s="13"/>
      <c r="H23" s="13">
        <v>1</v>
      </c>
      <c r="I23" s="13">
        <v>1</v>
      </c>
      <c r="J23" s="13">
        <v>0.5</v>
      </c>
      <c r="K23" s="13"/>
      <c r="L23" s="13"/>
      <c r="M23" s="35"/>
      <c r="N23" s="32"/>
    </row>
    <row r="24" spans="1:14" ht="18.75" customHeight="1">
      <c r="A24" s="11">
        <v>12</v>
      </c>
      <c r="B24" s="14" t="s">
        <v>58</v>
      </c>
      <c r="C24" s="13">
        <v>73.5</v>
      </c>
      <c r="D24" s="13">
        <v>74.5</v>
      </c>
      <c r="E24" s="13">
        <v>55</v>
      </c>
      <c r="F24" s="13">
        <v>97</v>
      </c>
      <c r="G24" s="13">
        <v>30.5</v>
      </c>
      <c r="H24" s="13">
        <v>106</v>
      </c>
      <c r="I24" s="13">
        <v>124</v>
      </c>
      <c r="J24" s="13">
        <v>53.5</v>
      </c>
      <c r="K24" s="13">
        <v>39</v>
      </c>
      <c r="L24" s="13">
        <v>15</v>
      </c>
      <c r="M24" s="35"/>
      <c r="N24" s="32"/>
    </row>
    <row r="25" spans="1:14" ht="18.75" customHeight="1">
      <c r="A25" s="11">
        <v>13</v>
      </c>
      <c r="B25" s="14" t="s">
        <v>74</v>
      </c>
      <c r="C25" s="13">
        <v>2</v>
      </c>
      <c r="D25" s="13">
        <v>2</v>
      </c>
      <c r="E25" s="13">
        <v>1.5</v>
      </c>
      <c r="F25" s="13">
        <v>2</v>
      </c>
      <c r="G25" s="13">
        <v>1.5</v>
      </c>
      <c r="H25" s="13">
        <v>2</v>
      </c>
      <c r="I25" s="13">
        <v>2</v>
      </c>
      <c r="J25" s="13">
        <v>1.5</v>
      </c>
      <c r="K25" s="13">
        <v>1.5</v>
      </c>
      <c r="L25" s="13">
        <v>0.5</v>
      </c>
      <c r="M25" s="35"/>
      <c r="N25" s="32"/>
    </row>
    <row r="26" spans="1:14" ht="18.75" customHeight="1">
      <c r="A26" s="11">
        <v>14</v>
      </c>
      <c r="B26" s="14" t="s">
        <v>73</v>
      </c>
      <c r="C26" s="13">
        <v>1</v>
      </c>
      <c r="D26" s="13"/>
      <c r="E26" s="13"/>
      <c r="F26" s="13"/>
      <c r="G26" s="13"/>
      <c r="H26" s="13">
        <v>1</v>
      </c>
      <c r="I26" s="13">
        <v>1</v>
      </c>
      <c r="J26" s="13"/>
      <c r="K26" s="13">
        <v>1</v>
      </c>
      <c r="L26" s="13"/>
      <c r="M26" s="35"/>
      <c r="N26" s="32"/>
    </row>
    <row r="27" spans="1:14" ht="17.25" customHeight="1">
      <c r="A27" s="11">
        <v>15</v>
      </c>
      <c r="B27" s="12" t="s">
        <v>38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0.5</v>
      </c>
      <c r="M27" s="35"/>
      <c r="N27" s="32"/>
    </row>
    <row r="28" spans="1:14" ht="17.25" customHeight="1">
      <c r="A28" s="11">
        <v>16</v>
      </c>
      <c r="B28" s="15" t="s">
        <v>9</v>
      </c>
      <c r="C28" s="13">
        <v>1</v>
      </c>
      <c r="D28" s="13">
        <v>1</v>
      </c>
      <c r="E28" s="13">
        <v>1</v>
      </c>
      <c r="F28" s="13">
        <v>1</v>
      </c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/>
      <c r="M28" s="35"/>
      <c r="N28" s="32"/>
    </row>
    <row r="29" spans="1:14" ht="18" customHeight="1">
      <c r="A29" s="11">
        <v>17</v>
      </c>
      <c r="B29" s="16" t="s">
        <v>35</v>
      </c>
      <c r="C29" s="13">
        <v>1</v>
      </c>
      <c r="D29" s="13">
        <v>1</v>
      </c>
      <c r="E29" s="13">
        <v>1</v>
      </c>
      <c r="F29" s="13">
        <v>1</v>
      </c>
      <c r="G29" s="13"/>
      <c r="H29" s="13">
        <v>1</v>
      </c>
      <c r="I29" s="13">
        <v>1</v>
      </c>
      <c r="J29" s="13">
        <v>0.5</v>
      </c>
      <c r="K29" s="13"/>
      <c r="L29" s="13">
        <v>0.5</v>
      </c>
      <c r="M29" s="35"/>
      <c r="N29" s="32"/>
    </row>
    <row r="30" spans="1:14" ht="17.25" customHeight="1">
      <c r="A30" s="11">
        <v>18</v>
      </c>
      <c r="B30" s="11" t="s">
        <v>17</v>
      </c>
      <c r="C30" s="13">
        <v>1.25</v>
      </c>
      <c r="D30" s="13">
        <v>1.25</v>
      </c>
      <c r="E30" s="13">
        <v>1.25</v>
      </c>
      <c r="F30" s="13">
        <v>1.5</v>
      </c>
      <c r="G30" s="13">
        <v>1</v>
      </c>
      <c r="H30" s="13">
        <v>1.75</v>
      </c>
      <c r="I30" s="13">
        <v>2.25</v>
      </c>
      <c r="J30" s="13">
        <v>1</v>
      </c>
      <c r="K30" s="13">
        <v>0.75</v>
      </c>
      <c r="L30" s="13"/>
      <c r="M30" s="35"/>
      <c r="N30" s="32"/>
    </row>
    <row r="31" spans="1:14" ht="19.5" customHeight="1">
      <c r="A31" s="11">
        <v>19</v>
      </c>
      <c r="B31" s="11" t="s">
        <v>36</v>
      </c>
      <c r="C31" s="13"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35"/>
      <c r="N31" s="32"/>
    </row>
    <row r="32" spans="1:14" ht="18" customHeight="1">
      <c r="A32" s="11">
        <v>20</v>
      </c>
      <c r="B32" s="11" t="s">
        <v>44</v>
      </c>
      <c r="C32" s="13"/>
      <c r="D32" s="13"/>
      <c r="E32" s="13">
        <v>0.5</v>
      </c>
      <c r="F32" s="13">
        <v>0.5</v>
      </c>
      <c r="G32" s="13"/>
      <c r="H32" s="13">
        <v>0.5</v>
      </c>
      <c r="I32" s="13">
        <v>0.5</v>
      </c>
      <c r="J32" s="13"/>
      <c r="K32" s="13"/>
      <c r="L32" s="13"/>
      <c r="M32" s="35"/>
      <c r="N32" s="32"/>
    </row>
    <row r="33" spans="1:14" ht="18.75" customHeight="1">
      <c r="A33" s="11">
        <v>21</v>
      </c>
      <c r="B33" s="14" t="s">
        <v>15</v>
      </c>
      <c r="C33" s="13">
        <v>2</v>
      </c>
      <c r="D33" s="13"/>
      <c r="E33" s="13"/>
      <c r="F33" s="13">
        <v>2</v>
      </c>
      <c r="G33" s="13">
        <v>1</v>
      </c>
      <c r="H33" s="13">
        <v>2</v>
      </c>
      <c r="I33" s="13"/>
      <c r="J33" s="13">
        <v>1</v>
      </c>
      <c r="K33" s="13">
        <v>1</v>
      </c>
      <c r="L33" s="13"/>
      <c r="M33" s="35"/>
      <c r="N33" s="32"/>
    </row>
    <row r="34" spans="1:14" ht="27">
      <c r="A34" s="11">
        <v>22</v>
      </c>
      <c r="B34" s="18" t="s">
        <v>29</v>
      </c>
      <c r="C34" s="17">
        <v>1</v>
      </c>
      <c r="D34" s="17">
        <v>1</v>
      </c>
      <c r="E34" s="13">
        <v>1</v>
      </c>
      <c r="F34" s="17">
        <v>1.5</v>
      </c>
      <c r="G34" s="13">
        <v>1</v>
      </c>
      <c r="H34" s="13">
        <v>1.5</v>
      </c>
      <c r="I34" s="13">
        <v>1.5</v>
      </c>
      <c r="J34" s="13">
        <v>1</v>
      </c>
      <c r="K34" s="13">
        <v>1</v>
      </c>
      <c r="L34" s="13">
        <v>1</v>
      </c>
      <c r="M34" s="35"/>
      <c r="N34" s="32"/>
    </row>
    <row r="35" spans="1:14" ht="15">
      <c r="A35" s="11">
        <v>23</v>
      </c>
      <c r="B35" s="18" t="s">
        <v>25</v>
      </c>
      <c r="C35" s="17"/>
      <c r="D35" s="17"/>
      <c r="E35" s="13"/>
      <c r="F35" s="17"/>
      <c r="G35" s="13"/>
      <c r="H35" s="13"/>
      <c r="I35" s="13">
        <v>1</v>
      </c>
      <c r="J35" s="13"/>
      <c r="K35" s="13"/>
      <c r="L35" s="13"/>
      <c r="M35" s="35"/>
      <c r="N35" s="32"/>
    </row>
    <row r="36" spans="1:14" ht="18.75" customHeight="1">
      <c r="A36" s="11">
        <v>24</v>
      </c>
      <c r="B36" s="18" t="s">
        <v>10</v>
      </c>
      <c r="C36" s="17">
        <v>2.5</v>
      </c>
      <c r="D36" s="17">
        <v>2</v>
      </c>
      <c r="E36" s="17">
        <v>2.5</v>
      </c>
      <c r="F36" s="17">
        <v>3</v>
      </c>
      <c r="G36" s="13">
        <v>1</v>
      </c>
      <c r="H36" s="13">
        <v>3.75</v>
      </c>
      <c r="I36" s="13">
        <v>4</v>
      </c>
      <c r="J36" s="13">
        <v>2.75</v>
      </c>
      <c r="K36" s="13">
        <v>3</v>
      </c>
      <c r="L36" s="13">
        <v>1.5</v>
      </c>
      <c r="M36" s="35"/>
      <c r="N36" s="32"/>
    </row>
    <row r="37" spans="1:14" ht="17.25" customHeight="1">
      <c r="A37" s="11">
        <v>25</v>
      </c>
      <c r="B37" s="11" t="s">
        <v>12</v>
      </c>
      <c r="C37" s="13">
        <v>3.5</v>
      </c>
      <c r="D37" s="13">
        <v>2.5</v>
      </c>
      <c r="E37" s="17">
        <v>2.5</v>
      </c>
      <c r="F37" s="13">
        <v>3.5</v>
      </c>
      <c r="G37" s="13">
        <v>2.5</v>
      </c>
      <c r="H37" s="13">
        <v>5.5</v>
      </c>
      <c r="I37" s="13">
        <v>4.5</v>
      </c>
      <c r="J37" s="13">
        <v>3.5</v>
      </c>
      <c r="K37" s="13">
        <v>4</v>
      </c>
      <c r="L37" s="13">
        <v>2.5</v>
      </c>
      <c r="M37" s="35"/>
      <c r="N37" s="32"/>
    </row>
    <row r="38" spans="1:14" ht="18.75" customHeight="1">
      <c r="A38" s="11">
        <v>26</v>
      </c>
      <c r="B38" s="11" t="s">
        <v>11</v>
      </c>
      <c r="C38" s="17">
        <v>11.75</v>
      </c>
      <c r="D38" s="17">
        <v>16</v>
      </c>
      <c r="E38" s="13">
        <v>14.5</v>
      </c>
      <c r="F38" s="17">
        <v>17</v>
      </c>
      <c r="G38" s="13">
        <v>5.25</v>
      </c>
      <c r="H38" s="13">
        <v>18</v>
      </c>
      <c r="I38" s="13">
        <v>20</v>
      </c>
      <c r="J38" s="13">
        <v>11.25</v>
      </c>
      <c r="K38" s="13">
        <v>8.25</v>
      </c>
      <c r="L38" s="13">
        <v>1.25</v>
      </c>
      <c r="M38" s="35"/>
      <c r="N38" s="32"/>
    </row>
    <row r="39" spans="1:14" ht="18" customHeight="1">
      <c r="A39" s="11">
        <v>27</v>
      </c>
      <c r="B39" s="11" t="s">
        <v>30</v>
      </c>
      <c r="C39" s="62"/>
      <c r="D39" s="62"/>
      <c r="E39" s="62"/>
      <c r="F39" s="62"/>
      <c r="G39" s="62"/>
      <c r="H39" s="62"/>
      <c r="I39" s="62"/>
      <c r="J39" s="13">
        <v>2.5</v>
      </c>
      <c r="K39" s="13"/>
      <c r="L39" s="13">
        <v>2.5</v>
      </c>
      <c r="M39" s="35"/>
      <c r="N39" s="32"/>
    </row>
    <row r="40" spans="1:14" ht="17.25" customHeight="1">
      <c r="A40" s="11">
        <v>28</v>
      </c>
      <c r="B40" s="63" t="s">
        <v>39</v>
      </c>
      <c r="C40" s="13">
        <v>1</v>
      </c>
      <c r="D40" s="13">
        <v>1</v>
      </c>
      <c r="E40" s="17">
        <v>1</v>
      </c>
      <c r="F40" s="13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35"/>
      <c r="N40" s="32"/>
    </row>
    <row r="41" spans="1:14" s="1" customFormat="1" ht="22.5" customHeight="1">
      <c r="A41" s="19"/>
      <c r="B41" s="20" t="s">
        <v>72</v>
      </c>
      <c r="C41" s="21">
        <v>115</v>
      </c>
      <c r="D41" s="21">
        <v>114.25</v>
      </c>
      <c r="E41" s="21">
        <v>93.75</v>
      </c>
      <c r="F41" s="21">
        <v>150</v>
      </c>
      <c r="G41" s="9">
        <f aca="true" t="shared" si="0" ref="G41:M41">SUM(G12:G40)</f>
        <v>54.25</v>
      </c>
      <c r="H41" s="9">
        <v>165.5</v>
      </c>
      <c r="I41" s="9">
        <v>181.75</v>
      </c>
      <c r="J41" s="9">
        <v>91.5</v>
      </c>
      <c r="K41" s="28">
        <f t="shared" si="0"/>
        <v>71</v>
      </c>
      <c r="L41" s="9">
        <f t="shared" si="0"/>
        <v>31</v>
      </c>
      <c r="M41" s="33">
        <f t="shared" si="0"/>
        <v>0</v>
      </c>
      <c r="N41" s="38"/>
    </row>
    <row r="42" spans="1:14" s="1" customFormat="1" ht="18" customHeight="1">
      <c r="A42" s="22"/>
      <c r="B42" s="3"/>
      <c r="C42" s="23"/>
      <c r="D42" s="23"/>
      <c r="E42" s="23"/>
      <c r="F42" s="23"/>
      <c r="G42" s="25"/>
      <c r="H42" s="25"/>
      <c r="I42" s="25"/>
      <c r="J42" s="25"/>
      <c r="K42" s="29"/>
      <c r="L42" s="25"/>
      <c r="M42" s="33"/>
      <c r="N42" s="38"/>
    </row>
    <row r="43" spans="3:14" ht="15">
      <c r="C43" s="46" t="s">
        <v>54</v>
      </c>
      <c r="D43" s="46"/>
      <c r="E43" s="23"/>
      <c r="F43" s="46"/>
      <c r="G43" s="46"/>
      <c r="H43" s="46" t="s">
        <v>55</v>
      </c>
      <c r="I43" s="46"/>
      <c r="J43" s="61"/>
      <c r="K43" s="46"/>
      <c r="L43" s="46"/>
      <c r="M43" s="46"/>
      <c r="N43" s="46"/>
    </row>
    <row r="44" spans="2:13" ht="15">
      <c r="B44" s="5"/>
      <c r="E44" s="46"/>
      <c r="M44" s="30"/>
    </row>
    <row r="45" spans="1:13" ht="15">
      <c r="A45" s="5"/>
      <c r="B45" s="5"/>
      <c r="C45" s="5"/>
      <c r="D45" s="5"/>
      <c r="F45" s="5"/>
      <c r="G45" s="5"/>
      <c r="H45" s="5"/>
      <c r="I45" s="5"/>
      <c r="J45" s="5"/>
      <c r="K45" s="5"/>
      <c r="L45" s="5"/>
      <c r="M45" s="30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30"/>
    </row>
    <row r="47" spans="1:13" ht="15">
      <c r="A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30"/>
    </row>
    <row r="48" ht="15">
      <c r="E48" s="5"/>
    </row>
    <row r="51" ht="15">
      <c r="F51" s="26"/>
    </row>
  </sheetData>
  <sheetProtection/>
  <mergeCells count="10">
    <mergeCell ref="C10:L10"/>
    <mergeCell ref="I5:L5"/>
    <mergeCell ref="A14:A15"/>
    <mergeCell ref="B14:B15"/>
    <mergeCell ref="B5:D5"/>
    <mergeCell ref="A8:M8"/>
    <mergeCell ref="G9:L9"/>
    <mergeCell ref="A10:A11"/>
    <mergeCell ref="B10:B11"/>
    <mergeCell ref="I6:L6"/>
  </mergeCells>
  <printOptions horizontalCentered="1"/>
  <pageMargins left="0.3937007874015748" right="0.1968503937007874" top="0" bottom="0" header="0" footer="0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2022-10-24T06:07:26Z</cp:lastPrinted>
  <dcterms:created xsi:type="dcterms:W3CDTF">1996-10-09T02:32:33Z</dcterms:created>
  <dcterms:modified xsi:type="dcterms:W3CDTF">2022-10-24T06:07:33Z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1033-11.1.0.8392</vt:lpwstr>
  </property>
</Properties>
</file>