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26 сесія 20.12.2022\№ 289 Говерла Майно\"/>
    </mc:Choice>
  </mc:AlternateContent>
  <xr:revisionPtr revIDLastSave="0" documentId="13_ncr:1_{9F896FF0-31F1-4A52-897A-2866777843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18" i="1" l="1"/>
</calcChain>
</file>

<file path=xl/sharedStrings.xml><?xml version="1.0" encoding="utf-8"?>
<sst xmlns="http://schemas.openxmlformats.org/spreadsheetml/2006/main" count="29" uniqueCount="28">
  <si>
    <t>№ з/п</t>
  </si>
  <si>
    <t>Опис</t>
  </si>
  <si>
    <t>Бензоріз STIHL</t>
  </si>
  <si>
    <t>Н/Д</t>
  </si>
  <si>
    <t>Одяг пожежного: захисний костюм пожежного спеціальний (куртка, штани), розміри 52/4, 54/3, 54/4, 56/4</t>
  </si>
  <si>
    <t>FHR 008 MAX(PL/M)</t>
  </si>
  <si>
    <t>Чоботи пожежного, розміри: 42, 43, 44, 45</t>
  </si>
  <si>
    <t>FHR 003</t>
  </si>
  <si>
    <t>Підшоломник пожежного</t>
  </si>
  <si>
    <t>Захисний шолом пожежного з забралом</t>
  </si>
  <si>
    <t>Calisia Vulkan CV 102</t>
  </si>
  <si>
    <t>Рукавиці пожежного Nomex, розміри: 10,11,12,13</t>
  </si>
  <si>
    <t>Бензиновий генератор GUCBIR GENERATOR</t>
  </si>
  <si>
    <t>GJB9500-E</t>
  </si>
  <si>
    <t>РАЗОМ</t>
  </si>
  <si>
    <t>Додаток  1</t>
  </si>
  <si>
    <t>до   рішення Чорноморської</t>
  </si>
  <si>
    <t>міської ради</t>
  </si>
  <si>
    <t>Ціна за одиницю, грн 
(без ПДВ)</t>
  </si>
  <si>
    <t>Сума, грн
 (без ПДВ)</t>
  </si>
  <si>
    <t>Кількість</t>
  </si>
  <si>
    <t>TS 420 
193208740 
193208680 
193208702 
193208649 
193208711</t>
  </si>
  <si>
    <t xml:space="preserve">Набір рятувальних інструментів із зарядним акумулятором, який складається з: 
різака Weber RSU 210 PLUS
E-FORCE3 - 1 шт,
акумулятора Milwaukee - 2 шт, зарядного пристрою - 1 шт,
розтискача Weber SP 50 BS E-FORCE3  - 1 шт,
акумулятора Milwaukee - 2 шт,
зарядного прострою - 1 шт,
телескопічного домкрата Weber RZT 2-1170 E-FORCE2 - 1 шт, акумулятора Milwaukee - 2 шт,
зарядного прострою - 1 шт.
</t>
  </si>
  <si>
    <t>Модель/
серійний №</t>
  </si>
  <si>
    <t>N/A
Н/Д</t>
  </si>
  <si>
    <t xml:space="preserve">Перелік 
майна, яке безоплатно приймається до комунальної власності Чорноморської міської територіальної громади в особі Чорноморської міської ради Одеського району Одеської області від DAI Global, LLC в рамках Проєкту "Підвищення ефективності роботи і підзвітності органів місцевого самоврядування" ("ГОВЕРЛА")
</t>
  </si>
  <si>
    <t xml:space="preserve">Начальник відділу комунальної власності управління 
комунальної власності та земельних відносин                            Тетяна БАРИШЕВА 
</t>
  </si>
  <si>
    <t>від  20.12.2022  № 289 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</si>
</sst>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Шрифт текста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2" borderId="0" xfId="0" applyFont="1" applyFill="1"/>
    <xf numFmtId="0" fontId="6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4" sqref="E4"/>
    </sheetView>
  </sheetViews>
  <sheetFormatPr defaultRowHeight="13.2"/>
  <cols>
    <col min="1" max="1" width="4.33203125" customWidth="1"/>
    <col min="2" max="2" width="41.44140625" customWidth="1"/>
    <col min="3" max="3" width="15.6640625" customWidth="1"/>
    <col min="4" max="4" width="9.33203125" customWidth="1"/>
    <col min="5" max="5" width="13" customWidth="1"/>
    <col min="6" max="6" width="12.88671875" customWidth="1"/>
  </cols>
  <sheetData>
    <row r="1" spans="1:6">
      <c r="E1" s="8" t="s">
        <v>15</v>
      </c>
      <c r="F1" s="9"/>
    </row>
    <row r="2" spans="1:6" ht="15" customHeight="1">
      <c r="E2" s="13" t="s">
        <v>16</v>
      </c>
      <c r="F2" s="13"/>
    </row>
    <row r="3" spans="1:6">
      <c r="E3" s="14" t="s">
        <v>17</v>
      </c>
      <c r="F3" s="14"/>
    </row>
    <row r="4" spans="1:6" ht="15.6">
      <c r="E4" s="17" t="s">
        <v>27</v>
      </c>
      <c r="F4" s="18"/>
    </row>
    <row r="5" spans="1:6" ht="13.8">
      <c r="E5" s="3"/>
      <c r="F5" s="3"/>
    </row>
    <row r="6" spans="1:6" ht="81" customHeight="1">
      <c r="A6" s="15" t="s">
        <v>25</v>
      </c>
      <c r="B6" s="16"/>
      <c r="C6" s="16"/>
      <c r="D6" s="16"/>
      <c r="E6" s="16"/>
      <c r="F6" s="16"/>
    </row>
    <row r="9" spans="1:6" ht="41.4">
      <c r="A9" s="1" t="s">
        <v>0</v>
      </c>
      <c r="B9" s="1" t="s">
        <v>1</v>
      </c>
      <c r="C9" s="1" t="s">
        <v>23</v>
      </c>
      <c r="D9" s="1" t="s">
        <v>20</v>
      </c>
      <c r="E9" s="1" t="s">
        <v>18</v>
      </c>
      <c r="F9" s="1" t="s">
        <v>19</v>
      </c>
    </row>
    <row r="10" spans="1:6" ht="97.95" customHeight="1">
      <c r="A10" s="1">
        <v>1</v>
      </c>
      <c r="B10" s="4" t="s">
        <v>2</v>
      </c>
      <c r="C10" s="2" t="s">
        <v>21</v>
      </c>
      <c r="D10" s="2">
        <v>5</v>
      </c>
      <c r="E10" s="5">
        <v>44613.69</v>
      </c>
      <c r="F10" s="5">
        <f>E10*D10</f>
        <v>223068.45</v>
      </c>
    </row>
    <row r="11" spans="1:6" ht="225" customHeight="1">
      <c r="A11" s="1">
        <v>2</v>
      </c>
      <c r="B11" s="10" t="s">
        <v>22</v>
      </c>
      <c r="C11" s="1" t="s">
        <v>24</v>
      </c>
      <c r="D11" s="1">
        <v>1</v>
      </c>
      <c r="E11" s="6">
        <v>785174.28</v>
      </c>
      <c r="F11" s="5">
        <f t="shared" ref="F11:F17" si="0">E11*D11</f>
        <v>785174.28</v>
      </c>
    </row>
    <row r="12" spans="1:6" ht="41.4">
      <c r="A12" s="1">
        <v>3</v>
      </c>
      <c r="B12" s="4" t="s">
        <v>4</v>
      </c>
      <c r="C12" s="1" t="s">
        <v>5</v>
      </c>
      <c r="D12" s="1">
        <v>10</v>
      </c>
      <c r="E12" s="6">
        <v>32783.75</v>
      </c>
      <c r="F12" s="6">
        <f t="shared" si="0"/>
        <v>327837.5</v>
      </c>
    </row>
    <row r="13" spans="1:6" ht="13.8">
      <c r="A13" s="1">
        <v>4</v>
      </c>
      <c r="B13" s="4" t="s">
        <v>6</v>
      </c>
      <c r="C13" s="1" t="s">
        <v>7</v>
      </c>
      <c r="D13" s="1">
        <v>10</v>
      </c>
      <c r="E13" s="6">
        <v>5119.6000000000004</v>
      </c>
      <c r="F13" s="5">
        <f t="shared" si="0"/>
        <v>51196</v>
      </c>
    </row>
    <row r="14" spans="1:6" ht="13.8">
      <c r="A14" s="1">
        <v>5</v>
      </c>
      <c r="B14" s="4" t="s">
        <v>8</v>
      </c>
      <c r="C14" s="1" t="s">
        <v>3</v>
      </c>
      <c r="D14" s="1">
        <v>10</v>
      </c>
      <c r="E14" s="6">
        <v>731.37</v>
      </c>
      <c r="F14" s="5">
        <f t="shared" si="0"/>
        <v>7313.7</v>
      </c>
    </row>
    <row r="15" spans="1:6" ht="27.6">
      <c r="A15" s="1">
        <v>6</v>
      </c>
      <c r="B15" s="4" t="s">
        <v>9</v>
      </c>
      <c r="C15" s="1" t="s">
        <v>10</v>
      </c>
      <c r="D15" s="1">
        <v>10</v>
      </c>
      <c r="E15" s="6">
        <v>12067.64</v>
      </c>
      <c r="F15" s="5">
        <f t="shared" si="0"/>
        <v>120676.4</v>
      </c>
    </row>
    <row r="16" spans="1:6" ht="27.6">
      <c r="A16" s="1">
        <v>7</v>
      </c>
      <c r="B16" s="4" t="s">
        <v>11</v>
      </c>
      <c r="C16" s="1" t="s">
        <v>3</v>
      </c>
      <c r="D16" s="1">
        <v>10</v>
      </c>
      <c r="E16" s="6">
        <v>4022.55</v>
      </c>
      <c r="F16" s="5">
        <f t="shared" si="0"/>
        <v>40225.5</v>
      </c>
    </row>
    <row r="17" spans="1:6" ht="27.6">
      <c r="A17" s="1">
        <v>8</v>
      </c>
      <c r="B17" s="4" t="s">
        <v>12</v>
      </c>
      <c r="C17" s="1" t="s">
        <v>13</v>
      </c>
      <c r="D17" s="1">
        <v>5</v>
      </c>
      <c r="E17" s="6">
        <v>39998.730000000003</v>
      </c>
      <c r="F17" s="5">
        <f t="shared" si="0"/>
        <v>199993.65000000002</v>
      </c>
    </row>
    <row r="18" spans="1:6" ht="13.8">
      <c r="A18" s="12" t="s">
        <v>14</v>
      </c>
      <c r="B18" s="12"/>
      <c r="C18" s="12"/>
      <c r="D18" s="12"/>
      <c r="E18" s="12"/>
      <c r="F18" s="7">
        <f>SUM(F10:F17)</f>
        <v>1755485.48</v>
      </c>
    </row>
    <row r="21" spans="1:6" ht="40.950000000000003" customHeight="1">
      <c r="B21" s="11" t="s">
        <v>26</v>
      </c>
      <c r="C21" s="11"/>
      <c r="D21" s="11"/>
      <c r="E21" s="11"/>
      <c r="F21" s="11"/>
    </row>
  </sheetData>
  <mergeCells count="5">
    <mergeCell ref="B21:F21"/>
    <mergeCell ref="A18:E18"/>
    <mergeCell ref="E2:F2"/>
    <mergeCell ref="E3:F3"/>
    <mergeCell ref="A6:F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220FU11</dc:creator>
  <cp:lastModifiedBy>Admin</cp:lastModifiedBy>
  <cp:lastPrinted>2022-12-15T12:48:05Z</cp:lastPrinted>
  <dcterms:created xsi:type="dcterms:W3CDTF">2022-12-15T12:17:51Z</dcterms:created>
  <dcterms:modified xsi:type="dcterms:W3CDTF">2022-12-19T09:20:46Z</dcterms:modified>
</cp:coreProperties>
</file>