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УТОЧНЕННЯ\5_позачергова сесія\"/>
    </mc:Choice>
  </mc:AlternateContent>
  <bookViews>
    <workbookView xWindow="-108" yWindow="-108" windowWidth="23256" windowHeight="12576"/>
  </bookViews>
  <sheets>
    <sheet name="із змінами" sheetId="6" r:id="rId1"/>
  </sheets>
  <definedNames>
    <definedName name="_xlnm.Print_Area" localSheetId="0">'із змінами'!$A$1:$D$24</definedName>
  </definedNames>
  <calcPr calcId="152511"/>
</workbook>
</file>

<file path=xl/calcChain.xml><?xml version="1.0" encoding="utf-8"?>
<calcChain xmlns="http://schemas.openxmlformats.org/spreadsheetml/2006/main">
  <c r="D19" i="6" l="1"/>
  <c r="D18" i="6" s="1"/>
  <c r="D17" i="6" s="1"/>
  <c r="E19" i="6" l="1"/>
  <c r="F19" i="6"/>
  <c r="F18" i="6" s="1"/>
  <c r="F17" i="6" s="1"/>
  <c r="E18" i="6" l="1"/>
  <c r="E17" i="6" s="1"/>
  <c r="D12" i="6"/>
  <c r="D15" i="6" l="1"/>
</calcChain>
</file>

<file path=xl/sharedStrings.xml><?xml version="1.0" encoding="utf-8"?>
<sst xmlns="http://schemas.openxmlformats.org/spreadsheetml/2006/main" count="24" uniqueCount="23">
  <si>
    <t>КДБ/Код ТПКВКМБ/ТКВКБМС</t>
  </si>
  <si>
    <t>Код ФКВКБ</t>
  </si>
  <si>
    <t>Найменування доходів/бюджетної програми/види робіт</t>
  </si>
  <si>
    <t>в т.ч.</t>
  </si>
  <si>
    <t xml:space="preserve">Видатки, всього - </t>
  </si>
  <si>
    <t>Розвитку</t>
  </si>
  <si>
    <t>0490</t>
  </si>
  <si>
    <r>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r>
    <r>
      <rPr>
        <i/>
        <sz val="12"/>
        <color theme="1"/>
        <rFont val="Times New Roman"/>
        <family val="1"/>
        <charset val="204"/>
      </rPr>
      <t/>
    </r>
  </si>
  <si>
    <t>в т.ч. за об'єктами:</t>
  </si>
  <si>
    <t xml:space="preserve">Надходження, всього - </t>
  </si>
  <si>
    <t xml:space="preserve">Цільові фонди, утворені Верховною Радою Автономної Республіки Крим, органами місцевого самоврядування та місцевими органами виконавчої влади  </t>
  </si>
  <si>
    <t>за рах. залишків</t>
  </si>
  <si>
    <t>за рах. доходів</t>
  </si>
  <si>
    <t>Цільового фонду соціально – економічного та культурного розвитку,  виконання заходів та робіт з територіальної оборони, підтримки населення в умовах надзвичайного стану Чорноморської міської територіальної громади  на  2023 рік</t>
  </si>
  <si>
    <t>Обсяг доходів/обсяг видатків, грн</t>
  </si>
  <si>
    <t>Зміни до Кошторису</t>
  </si>
  <si>
    <t>Реконструкція скверу за адресою: Одеська область, місто Чорноморськ, проспект Миру, 14 (згідно договору на фінансування заходів з благоустрою території Чорноморської міської ради Одеського району Одеської області, який укладено 30 червня 2021 року між Чорноморською міською радою Одеського району Одеської області та ТОВ «КІНОТЕАТР НЕПТУН» (з урахуванням додаткової угоди від 31.05.2023))</t>
  </si>
  <si>
    <t xml:space="preserve">                                                                                                                            до рішення Чорноморської міської ради</t>
  </si>
  <si>
    <t xml:space="preserve">                                                                                                                            Одеського району Одеської області</t>
  </si>
  <si>
    <t xml:space="preserve">                                                                                                                            від  02.06.2023  №          - VIII</t>
  </si>
  <si>
    <t xml:space="preserve">                                                                                                                            Додаток 6</t>
  </si>
  <si>
    <t>Відділ комунального господарства та благоустрою Чорноморської міської ради Одеського району Одеської області</t>
  </si>
  <si>
    <t xml:space="preserve">Начальник фінансового управління                                                           Ольга ЯКОВЕНКО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</si>
</sst>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i/>
      <sz val="12"/>
      <color theme="1"/>
      <name val="Times New Roman"/>
      <family val="1"/>
      <charset val="204"/>
    </font>
    <font>
      <b/>
      <i/>
      <sz val="12"/>
      <color theme="1"/>
      <name val="Times New Roman"/>
      <family val="1"/>
      <charset val="204"/>
    </font>
    <font>
      <sz val="12"/>
      <color rgb="FF000000"/>
      <name val="Times New Roman"/>
      <family val="1"/>
      <charset val="204"/>
    </font>
    <font>
      <b/>
      <sz val="14"/>
      <color theme="1"/>
      <name val="Times New Roman"/>
      <family val="1"/>
      <charset val="204"/>
    </font>
    <font>
      <i/>
      <sz val="12"/>
      <color rgb="FF000000"/>
      <name val="Times New Roman"/>
      <family val="1"/>
      <charset val="204"/>
    </font>
    <font>
      <sz val="11"/>
      <color indexed="8"/>
      <name val="Calibri"/>
      <family val="2"/>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8" fillId="0" borderId="0"/>
  </cellStyleXfs>
  <cellXfs count="28">
    <xf numFmtId="0" fontId="0" fillId="0" borderId="0" xfId="0"/>
    <xf numFmtId="0" fontId="2" fillId="0" borderId="0" xfId="0" applyFont="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2" borderId="0" xfId="0" applyFont="1" applyFill="1" applyAlignment="1">
      <alignment horizontal="right"/>
    </xf>
    <xf numFmtId="4" fontId="0" fillId="0" borderId="0" xfId="0" applyNumberFormat="1"/>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4" fontId="2" fillId="0" borderId="1" xfId="0" applyNumberFormat="1" applyFont="1" applyBorder="1" applyAlignment="1">
      <alignment horizontal="center" vertical="center" wrapText="1"/>
    </xf>
    <xf numFmtId="4" fontId="1" fillId="0" borderId="1" xfId="0" applyNumberFormat="1" applyFont="1" applyBorder="1" applyAlignment="1">
      <alignment horizontal="justify" vertical="center" wrapText="1"/>
    </xf>
    <xf numFmtId="0" fontId="4" fillId="0" borderId="1" xfId="0" applyFont="1" applyBorder="1" applyAlignment="1">
      <alignment horizontal="justify" vertical="center" wrapText="1"/>
    </xf>
    <xf numFmtId="49" fontId="2"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9" fontId="1"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7" fillId="0" borderId="1" xfId="0" applyFont="1" applyBorder="1" applyAlignment="1">
      <alignment horizontal="justify" vertical="center" wrapText="1"/>
    </xf>
    <xf numFmtId="4" fontId="3"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0" fillId="0" borderId="1" xfId="0" applyNumberFormat="1" applyBorder="1"/>
    <xf numFmtId="0" fontId="6" fillId="0" borderId="0" xfId="0" applyFont="1" applyAlignment="1">
      <alignment horizontal="center" vertical="center" wrapText="1"/>
    </xf>
    <xf numFmtId="0" fontId="9" fillId="0" borderId="0" xfId="0" applyFont="1"/>
    <xf numFmtId="0" fontId="9" fillId="2" borderId="0" xfId="0" applyFont="1" applyFill="1" applyAlignment="1">
      <alignment horizontal="left"/>
    </xf>
    <xf numFmtId="0" fontId="2" fillId="0" borderId="0" xfId="0" applyFont="1" applyAlignment="1">
      <alignment horizontal="center" wrapText="1"/>
    </xf>
  </cellXfs>
  <cellStyles count="2">
    <cellStyle name="Звичайний" xfId="0" builtinId="0"/>
    <cellStyle name="Обычный 2" xfId="1"/>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BreakPreview" topLeftCell="A16" zoomScaleNormal="100" zoomScaleSheetLayoutView="100" workbookViewId="0">
      <selection activeCell="C21" sqref="C21"/>
    </sheetView>
  </sheetViews>
  <sheetFormatPr defaultRowHeight="14.4" x14ac:dyDescent="0.3"/>
  <cols>
    <col min="1" max="1" width="13.6640625" customWidth="1"/>
    <col min="2" max="2" width="11.33203125" customWidth="1"/>
    <col min="3" max="3" width="61.33203125" customWidth="1"/>
    <col min="4" max="4" width="20.33203125" customWidth="1"/>
    <col min="5" max="6" width="1" hidden="1" customWidth="1"/>
    <col min="7" max="7" width="13.109375" bestFit="1" customWidth="1"/>
  </cols>
  <sheetData>
    <row r="1" spans="1:6" s="25" customFormat="1" ht="13.2" x14ac:dyDescent="0.25">
      <c r="C1" s="26" t="s">
        <v>20</v>
      </c>
      <c r="D1" s="26"/>
    </row>
    <row r="2" spans="1:6" s="25" customFormat="1" ht="13.2" x14ac:dyDescent="0.25">
      <c r="C2" s="26" t="s">
        <v>17</v>
      </c>
      <c r="D2" s="26"/>
    </row>
    <row r="3" spans="1:6" s="25" customFormat="1" ht="13.2" x14ac:dyDescent="0.25">
      <c r="C3" s="26" t="s">
        <v>18</v>
      </c>
      <c r="D3" s="26"/>
    </row>
    <row r="4" spans="1:6" s="25" customFormat="1" ht="13.2" x14ac:dyDescent="0.25">
      <c r="C4" s="26" t="s">
        <v>19</v>
      </c>
      <c r="D4" s="26"/>
    </row>
    <row r="5" spans="1:6" ht="10.199999999999999" customHeight="1" x14ac:dyDescent="0.3">
      <c r="D5" s="4"/>
    </row>
    <row r="6" spans="1:6" ht="10.199999999999999" customHeight="1" x14ac:dyDescent="0.3">
      <c r="D6" s="4"/>
    </row>
    <row r="7" spans="1:6" ht="10.199999999999999" customHeight="1" x14ac:dyDescent="0.3">
      <c r="D7" s="4"/>
    </row>
    <row r="8" spans="1:6" ht="17.399999999999999" x14ac:dyDescent="0.3">
      <c r="A8" s="24" t="s">
        <v>15</v>
      </c>
      <c r="B8" s="24"/>
      <c r="C8" s="24"/>
      <c r="D8" s="24"/>
    </row>
    <row r="9" spans="1:6" ht="62.4" customHeight="1" x14ac:dyDescent="0.3">
      <c r="A9" s="24" t="s">
        <v>13</v>
      </c>
      <c r="B9" s="24"/>
      <c r="C9" s="24"/>
      <c r="D9" s="24"/>
    </row>
    <row r="10" spans="1:6" ht="15.6" x14ac:dyDescent="0.3">
      <c r="A10" s="1"/>
      <c r="B10" s="1"/>
      <c r="C10" s="1"/>
      <c r="D10" s="1"/>
    </row>
    <row r="11" spans="1:6" ht="58.2" customHeight="1" x14ac:dyDescent="0.3">
      <c r="A11" s="3" t="s">
        <v>0</v>
      </c>
      <c r="B11" s="2" t="s">
        <v>1</v>
      </c>
      <c r="C11" s="3" t="s">
        <v>2</v>
      </c>
      <c r="D11" s="3" t="s">
        <v>14</v>
      </c>
      <c r="E11" s="22" t="s">
        <v>11</v>
      </c>
      <c r="F11" s="22" t="s">
        <v>12</v>
      </c>
    </row>
    <row r="12" spans="1:6" ht="15.6" x14ac:dyDescent="0.3">
      <c r="A12" s="6"/>
      <c r="B12" s="6"/>
      <c r="C12" s="6" t="s">
        <v>9</v>
      </c>
      <c r="D12" s="7">
        <f>D14</f>
        <v>2254803.92</v>
      </c>
      <c r="E12" s="23"/>
      <c r="F12" s="23"/>
    </row>
    <row r="13" spans="1:6" ht="15.6" x14ac:dyDescent="0.3">
      <c r="A13" s="6"/>
      <c r="B13" s="8"/>
      <c r="C13" s="8" t="s">
        <v>3</v>
      </c>
      <c r="D13" s="7"/>
      <c r="E13" s="23"/>
      <c r="F13" s="23"/>
    </row>
    <row r="14" spans="1:6" ht="57.6" customHeight="1" x14ac:dyDescent="0.3">
      <c r="A14" s="9">
        <v>50110000</v>
      </c>
      <c r="B14" s="10"/>
      <c r="C14" s="10" t="s">
        <v>10</v>
      </c>
      <c r="D14" s="11">
        <v>2254803.92</v>
      </c>
      <c r="E14" s="23"/>
      <c r="F14" s="23"/>
    </row>
    <row r="15" spans="1:6" ht="15.6" x14ac:dyDescent="0.3">
      <c r="A15" s="6"/>
      <c r="B15" s="6"/>
      <c r="C15" s="6" t="s">
        <v>4</v>
      </c>
      <c r="D15" s="7">
        <f>D17</f>
        <v>2254803.92</v>
      </c>
      <c r="E15" s="23"/>
      <c r="F15" s="23"/>
    </row>
    <row r="16" spans="1:6" ht="15.6" x14ac:dyDescent="0.3">
      <c r="A16" s="6"/>
      <c r="B16" s="8"/>
      <c r="C16" s="8" t="s">
        <v>3</v>
      </c>
      <c r="D16" s="12"/>
      <c r="E16" s="23"/>
      <c r="F16" s="23"/>
    </row>
    <row r="17" spans="1:7" ht="16.2" x14ac:dyDescent="0.3">
      <c r="A17" s="17"/>
      <c r="B17" s="10"/>
      <c r="C17" s="13" t="s">
        <v>5</v>
      </c>
      <c r="D17" s="7">
        <f>D18</f>
        <v>2254803.92</v>
      </c>
      <c r="E17" s="7" t="e">
        <f t="shared" ref="E17:F17" si="0">E18</f>
        <v>#REF!</v>
      </c>
      <c r="F17" s="7" t="e">
        <f t="shared" si="0"/>
        <v>#REF!</v>
      </c>
      <c r="G17" s="5"/>
    </row>
    <row r="18" spans="1:7" ht="93.6" customHeight="1" x14ac:dyDescent="0.3">
      <c r="A18" s="9">
        <v>7691</v>
      </c>
      <c r="B18" s="14"/>
      <c r="C18" s="15" t="s">
        <v>7</v>
      </c>
      <c r="D18" s="7">
        <f>D19</f>
        <v>2254803.92</v>
      </c>
      <c r="E18" s="7" t="e">
        <f>#REF!+E19</f>
        <v>#REF!</v>
      </c>
      <c r="F18" s="7" t="e">
        <f>#REF!+F19</f>
        <v>#REF!</v>
      </c>
    </row>
    <row r="19" spans="1:7" ht="48.6" x14ac:dyDescent="0.3">
      <c r="A19" s="2">
        <v>1217691</v>
      </c>
      <c r="B19" s="16" t="s">
        <v>6</v>
      </c>
      <c r="C19" s="13" t="s">
        <v>21</v>
      </c>
      <c r="D19" s="20">
        <f>D21</f>
        <v>2254803.92</v>
      </c>
      <c r="E19" s="20" t="e">
        <f>E21+#REF!</f>
        <v>#REF!</v>
      </c>
      <c r="F19" s="20" t="e">
        <f>F21+#REF!</f>
        <v>#REF!</v>
      </c>
    </row>
    <row r="20" spans="1:7" ht="15.6" x14ac:dyDescent="0.3">
      <c r="A20" s="9"/>
      <c r="B20" s="14"/>
      <c r="C20" s="18" t="s">
        <v>8</v>
      </c>
      <c r="D20" s="21"/>
      <c r="E20" s="23"/>
      <c r="F20" s="23"/>
    </row>
    <row r="21" spans="1:7" ht="124.8" x14ac:dyDescent="0.3">
      <c r="A21" s="9"/>
      <c r="B21" s="14"/>
      <c r="C21" s="18" t="s">
        <v>16</v>
      </c>
      <c r="D21" s="19">
        <v>2254803.92</v>
      </c>
      <c r="E21" s="23">
        <v>4358135</v>
      </c>
      <c r="F21" s="23"/>
    </row>
    <row r="23" spans="1:7" ht="18" customHeight="1" x14ac:dyDescent="0.3">
      <c r="A23" s="1"/>
      <c r="B23" s="27" t="s">
        <v>22</v>
      </c>
      <c r="C23" s="27"/>
      <c r="D23" s="27"/>
    </row>
  </sheetData>
  <mergeCells count="7">
    <mergeCell ref="B23:D23"/>
    <mergeCell ref="A8:D8"/>
    <mergeCell ref="A9:D9"/>
    <mergeCell ref="C1:D1"/>
    <mergeCell ref="C2:D2"/>
    <mergeCell ref="C3:D3"/>
    <mergeCell ref="C4:D4"/>
  </mergeCells>
  <pageMargins left="1.1811023622047245" right="0.59055118110236227" top="0.70866141732283472" bottom="0.70866141732283472" header="0.59055118110236227" footer="0.59055118110236227"/>
  <pageSetup paperSize="9" scale="75" fitToHeight="2"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із змінами</vt:lpstr>
      <vt:lpstr>'із змінами'!Область_друку</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220FU11</cp:lastModifiedBy>
  <cp:lastPrinted>2023-06-01T08:12:03Z</cp:lastPrinted>
  <dcterms:created xsi:type="dcterms:W3CDTF">2018-10-25T07:57:40Z</dcterms:created>
  <dcterms:modified xsi:type="dcterms:W3CDTF">2023-06-01T08:12:11Z</dcterms:modified>
</cp:coreProperties>
</file>