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A0B335E0-725E-4D43-9C37-BA41A31F5FDA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Ліцей №7" sheetId="68" r:id="rId1"/>
    <sheet name="ЗЗСО №1" sheetId="66" r:id="rId2"/>
    <sheet name="18" sheetId="19" state="hidden" r:id="rId3"/>
    <sheet name="19" sheetId="18" state="hidden" r:id="rId4"/>
    <sheet name="Лист1" sheetId="63" state="hidden" r:id="rId5"/>
    <sheet name="Лист2" sheetId="6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68" l="1"/>
  <c r="F12" i="68"/>
  <c r="E12" i="68"/>
  <c r="H23" i="66" l="1"/>
  <c r="G23" i="66"/>
  <c r="F23" i="66"/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 s="1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 s="1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 s="1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<sst xmlns="http://schemas.openxmlformats.org/spreadsheetml/2006/main" count="304" uniqueCount="54">
  <si>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</si>
  <si>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</si>
  <si>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</si>
  <si>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</si>
  <si>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</si>
  <si>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</si>
  <si>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</si>
  <si>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</si>
  <si>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</si>
  <si>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</si>
  <si>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</si>
  <si>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</si>
  <si>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</si>
  <si>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</si>
  <si>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</si>
  <si>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</si>
  <si>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</si>
  <si>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</si>
  <si>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</si>
  <si>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</si>
  <si>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</si>
  <si>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</si>
  <si>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</si>
  <si>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</si>
  <si>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</si>
  <si>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</si>
  <si>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</si>
  <si>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</si>
  <si>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</si>
  <si>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</si>
  <si>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</si>
  <si>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</si>
  <si>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</si>
  <si>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</si>
  <si>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</si>
  <si>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</si>
  <si>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</si>
  <si>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</si>
  <si>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</si>
  <si>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Кількість</t>
  </si>
  <si>
    <t>Сума зносу</t>
  </si>
  <si>
    <t>Міський голова                                        Анатолій ГУК</t>
  </si>
  <si>
    <t>Разом по ЗЗСО І-ІІІ ст. №1м. Гайсин</t>
  </si>
  <si>
    <t>Комп'ютер Dia West Base</t>
  </si>
  <si>
    <t>Первісна вартість</t>
  </si>
  <si>
    <t>Ліцей  №7 м. Гайсин Гайсинської міської ради</t>
  </si>
  <si>
    <t>Комп’ютерний клас: (11 системних блоків, 11 моніторів, 11 клавіатур, 11 мишок)</t>
  </si>
  <si>
    <t>Автомобіль ГАЗ-52</t>
  </si>
  <si>
    <t xml:space="preserve">Автомобіль ІЖ-21251-010 комбі москвич </t>
  </si>
  <si>
    <t>Разом по Ліцею №7 м. Гайсин</t>
  </si>
  <si>
    <t xml:space="preserve"> Комп’ютерний клас: (11 системних блоків, 11 моніторів, 11 клавіатур, 11 мишок)</t>
  </si>
  <si>
    <t>ЗЗСО І-ІІІ ст. №1 м. Гайсин  Гайсинської міської ради</t>
  </si>
  <si>
    <t>Додаток №1
до рішення  79 сесії Гайсинської міської ради  8 скликання  від 21.02.2025 року №31</t>
  </si>
  <si>
    <t xml:space="preserve">Додаток №2
до рішення  79 сесії Гайсинської міської ради 8 скликання  від 21.02.2025 року №31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</si>
</sst>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center" wrapText="1"/>
    </xf>
    <xf numFmtId="2" fontId="1" fillId="0" borderId="2" xfId="0" applyNumberFormat="1" applyFont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 applyProtection="1">
      <alignment horizontal="center" vertical="center" wrapText="1"/>
    </xf>
    <xf numFmtId="2" fontId="5" fillId="5" borderId="2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vertical="top" wrapText="1"/>
      <protection locked="0"/>
    </xf>
    <xf numFmtId="2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BreakPreview" zoomScale="60" zoomScaleNormal="100" workbookViewId="0">
      <selection activeCell="E3" sqref="E3"/>
    </sheetView>
  </sheetViews>
  <sheetFormatPr defaultRowHeight="15" x14ac:dyDescent="0.25"/>
  <cols>
    <col min="1" max="1" width="7.5703125" customWidth="1"/>
    <col min="2" max="2" width="25.7109375" customWidth="1"/>
    <col min="3" max="3" width="11.140625" customWidth="1"/>
    <col min="4" max="4" width="10.5703125" customWidth="1"/>
    <col min="5" max="5" width="9.42578125" customWidth="1"/>
    <col min="6" max="6" width="11.28515625" customWidth="1"/>
    <col min="7" max="7" width="12.85546875" customWidth="1"/>
  </cols>
  <sheetData>
    <row r="1" spans="1:7" x14ac:dyDescent="0.25">
      <c r="E1" s="61"/>
      <c r="F1" s="61"/>
    </row>
    <row r="2" spans="1:7" ht="63" customHeight="1" x14ac:dyDescent="0.25">
      <c r="E2" s="61" t="s">
        <v>53</v>
      </c>
      <c r="F2" s="61"/>
      <c r="G2" s="61"/>
    </row>
    <row r="3" spans="1:7" x14ac:dyDescent="0.25">
      <c r="A3" s="1"/>
      <c r="B3" s="1"/>
      <c r="C3" s="50"/>
      <c r="D3" s="3"/>
      <c r="E3" s="3"/>
      <c r="F3" s="1"/>
      <c r="G3" s="1"/>
    </row>
    <row r="4" spans="1:7" x14ac:dyDescent="0.25">
      <c r="A4" s="65" t="s">
        <v>37</v>
      </c>
      <c r="B4" s="68" t="s">
        <v>38</v>
      </c>
      <c r="C4" s="68" t="s">
        <v>3</v>
      </c>
      <c r="D4" s="68" t="s">
        <v>2</v>
      </c>
      <c r="E4" s="68" t="s">
        <v>39</v>
      </c>
      <c r="F4" s="68" t="s">
        <v>44</v>
      </c>
      <c r="G4" s="68" t="s">
        <v>40</v>
      </c>
    </row>
    <row r="5" spans="1:7" x14ac:dyDescent="0.25">
      <c r="A5" s="66"/>
      <c r="B5" s="69"/>
      <c r="C5" s="69"/>
      <c r="D5" s="69"/>
      <c r="E5" s="69"/>
      <c r="F5" s="69"/>
      <c r="G5" s="69"/>
    </row>
    <row r="6" spans="1:7" ht="46.5" customHeight="1" x14ac:dyDescent="0.25">
      <c r="A6" s="67"/>
      <c r="B6" s="70"/>
      <c r="C6" s="70"/>
      <c r="D6" s="70"/>
      <c r="E6" s="70"/>
      <c r="F6" s="70"/>
      <c r="G6" s="70"/>
    </row>
    <row r="7" spans="1:7" ht="27" customHeight="1" x14ac:dyDescent="0.25">
      <c r="A7" s="62" t="s">
        <v>45</v>
      </c>
      <c r="B7" s="63"/>
      <c r="C7" s="63"/>
      <c r="D7" s="63"/>
      <c r="E7" s="63"/>
      <c r="F7" s="63"/>
      <c r="G7" s="64"/>
    </row>
    <row r="8" spans="1:7" ht="70.5" customHeight="1" x14ac:dyDescent="0.25">
      <c r="A8" s="51">
        <v>1</v>
      </c>
      <c r="B8" s="52" t="s">
        <v>50</v>
      </c>
      <c r="C8" s="53">
        <v>101480215</v>
      </c>
      <c r="D8" s="53">
        <v>2000</v>
      </c>
      <c r="E8" s="53">
        <v>1</v>
      </c>
      <c r="F8" s="54">
        <v>42950</v>
      </c>
      <c r="G8" s="55">
        <v>42950</v>
      </c>
    </row>
    <row r="9" spans="1:7" ht="64.5" customHeight="1" x14ac:dyDescent="0.25">
      <c r="A9" s="51">
        <v>2</v>
      </c>
      <c r="B9" s="56" t="s">
        <v>46</v>
      </c>
      <c r="C9" s="53">
        <v>101480275</v>
      </c>
      <c r="D9" s="53">
        <v>2007</v>
      </c>
      <c r="E9" s="53">
        <v>1</v>
      </c>
      <c r="F9" s="54">
        <v>58618</v>
      </c>
      <c r="G9" s="55">
        <v>58618</v>
      </c>
    </row>
    <row r="10" spans="1:7" ht="20.25" customHeight="1" x14ac:dyDescent="0.25">
      <c r="A10" s="51">
        <v>3</v>
      </c>
      <c r="B10" s="57" t="s">
        <v>47</v>
      </c>
      <c r="C10" s="58">
        <v>10151001</v>
      </c>
      <c r="D10" s="53">
        <v>1982</v>
      </c>
      <c r="E10" s="53">
        <v>1</v>
      </c>
      <c r="F10" s="55">
        <v>2623</v>
      </c>
      <c r="G10" s="55">
        <v>2623</v>
      </c>
    </row>
    <row r="11" spans="1:7" ht="48.75" customHeight="1" x14ac:dyDescent="0.25">
      <c r="A11" s="51">
        <v>4</v>
      </c>
      <c r="B11" s="56" t="s">
        <v>48</v>
      </c>
      <c r="C11" s="58">
        <v>10151006</v>
      </c>
      <c r="D11" s="53">
        <v>1999</v>
      </c>
      <c r="E11" s="53">
        <v>1</v>
      </c>
      <c r="F11" s="55">
        <v>25445</v>
      </c>
      <c r="G11" s="55">
        <v>25445</v>
      </c>
    </row>
    <row r="12" spans="1:7" ht="46.5" customHeight="1" x14ac:dyDescent="0.25">
      <c r="A12" s="27"/>
      <c r="B12" s="26" t="s">
        <v>49</v>
      </c>
      <c r="C12" s="32"/>
      <c r="D12" s="28"/>
      <c r="E12" s="32">
        <f>SUM(E8:E11)</f>
        <v>4</v>
      </c>
      <c r="F12" s="59">
        <f>SUM(F8:F11)</f>
        <v>129636</v>
      </c>
      <c r="G12" s="59">
        <f>SUM(G8:G11)</f>
        <v>129636</v>
      </c>
    </row>
    <row r="13" spans="1:7" x14ac:dyDescent="0.25">
      <c r="A13" s="1"/>
      <c r="B13" s="1"/>
      <c r="C13" s="50"/>
      <c r="D13" s="3"/>
      <c r="E13" s="3"/>
      <c r="F13" s="1"/>
      <c r="G13" s="1"/>
    </row>
    <row r="14" spans="1:7" x14ac:dyDescent="0.25">
      <c r="A14" s="1"/>
      <c r="B14" s="1"/>
      <c r="C14" s="50"/>
      <c r="D14" s="3"/>
      <c r="E14" s="3"/>
      <c r="F14" s="1"/>
      <c r="G14" s="1"/>
    </row>
    <row r="15" spans="1:7" x14ac:dyDescent="0.25">
      <c r="A15" s="1"/>
      <c r="B15" s="1"/>
      <c r="C15" s="50"/>
      <c r="D15" s="3"/>
      <c r="E15" s="3"/>
      <c r="F15" s="1"/>
      <c r="G15" s="1"/>
    </row>
    <row r="16" spans="1:7" ht="18.75" x14ac:dyDescent="0.25">
      <c r="A16" s="60" t="s">
        <v>41</v>
      </c>
      <c r="B16" s="60"/>
      <c r="C16" s="60"/>
      <c r="D16" s="60"/>
      <c r="E16" s="60"/>
      <c r="F16" s="60"/>
      <c r="G16" s="60"/>
    </row>
  </sheetData>
  <mergeCells count="11">
    <mergeCell ref="A16:G16"/>
    <mergeCell ref="E1:F1"/>
    <mergeCell ref="E2:G2"/>
    <mergeCell ref="A7:G7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9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workbookViewId="0">
      <selection activeCell="K12" sqref="K12"/>
    </sheetView>
  </sheetViews>
  <sheetFormatPr defaultRowHeight="15" x14ac:dyDescent="0.25"/>
  <cols>
    <col min="1" max="1" width="3.5703125" style="4" customWidth="1"/>
    <col min="2" max="2" width="3.42578125" style="1" customWidth="1"/>
    <col min="3" max="3" width="25.42578125" style="1" customWidth="1"/>
    <col min="4" max="4" width="12.140625" style="31" customWidth="1"/>
    <col min="5" max="5" width="15.140625" style="3" customWidth="1"/>
    <col min="6" max="6" width="9.42578125" style="3" customWidth="1"/>
    <col min="7" max="7" width="18.28515625" style="1" customWidth="1"/>
    <col min="8" max="8" width="14" style="1" customWidth="1"/>
    <col min="9" max="16384" width="9.140625" style="4"/>
  </cols>
  <sheetData>
    <row r="1" spans="2:8" ht="82.5" customHeight="1" x14ac:dyDescent="0.25">
      <c r="B1" s="30"/>
      <c r="C1" s="30"/>
      <c r="D1" s="29"/>
      <c r="E1" s="30"/>
      <c r="F1" s="30"/>
      <c r="G1" s="61" t="s">
        <v>52</v>
      </c>
      <c r="H1" s="61"/>
    </row>
    <row r="3" spans="2:8" s="8" customFormat="1" ht="45" customHeight="1" x14ac:dyDescent="0.25">
      <c r="B3" s="65" t="s">
        <v>37</v>
      </c>
      <c r="C3" s="68" t="s">
        <v>38</v>
      </c>
      <c r="D3" s="68" t="s">
        <v>3</v>
      </c>
      <c r="E3" s="68" t="s">
        <v>2</v>
      </c>
      <c r="F3" s="68" t="s">
        <v>39</v>
      </c>
      <c r="G3" s="68" t="s">
        <v>44</v>
      </c>
      <c r="H3" s="68" t="s">
        <v>40</v>
      </c>
    </row>
    <row r="4" spans="2:8" s="8" customFormat="1" ht="15" customHeight="1" x14ac:dyDescent="0.25">
      <c r="B4" s="66"/>
      <c r="C4" s="69"/>
      <c r="D4" s="69"/>
      <c r="E4" s="69"/>
      <c r="F4" s="69"/>
      <c r="G4" s="69"/>
      <c r="H4" s="69"/>
    </row>
    <row r="5" spans="2:8" s="8" customFormat="1" x14ac:dyDescent="0.25">
      <c r="B5" s="67"/>
      <c r="C5" s="70"/>
      <c r="D5" s="70"/>
      <c r="E5" s="70"/>
      <c r="F5" s="70"/>
      <c r="G5" s="70"/>
      <c r="H5" s="70"/>
    </row>
    <row r="6" spans="2:8" s="8" customFormat="1" x14ac:dyDescent="0.25">
      <c r="B6" s="62" t="s">
        <v>51</v>
      </c>
      <c r="C6" s="63"/>
      <c r="D6" s="63"/>
      <c r="E6" s="63"/>
      <c r="F6" s="63"/>
      <c r="G6" s="63"/>
      <c r="H6" s="64"/>
    </row>
    <row r="7" spans="2:8" s="8" customFormat="1" x14ac:dyDescent="0.25">
      <c r="B7" s="34">
        <v>1</v>
      </c>
      <c r="C7" s="35" t="s">
        <v>43</v>
      </c>
      <c r="D7" s="33">
        <v>1014100041</v>
      </c>
      <c r="E7" s="33">
        <v>2012</v>
      </c>
      <c r="F7" s="33">
        <v>1</v>
      </c>
      <c r="G7" s="36">
        <v>1603</v>
      </c>
      <c r="H7" s="36">
        <v>1603</v>
      </c>
    </row>
    <row r="8" spans="2:8" s="8" customFormat="1" x14ac:dyDescent="0.25">
      <c r="B8" s="46">
        <v>2</v>
      </c>
      <c r="C8" s="35" t="s">
        <v>43</v>
      </c>
      <c r="D8" s="47">
        <v>1014100042</v>
      </c>
      <c r="E8" s="49">
        <v>2012</v>
      </c>
      <c r="F8" s="45">
        <v>1</v>
      </c>
      <c r="G8" s="36">
        <v>1603</v>
      </c>
      <c r="H8" s="36">
        <v>1603</v>
      </c>
    </row>
    <row r="9" spans="2:8" s="8" customFormat="1" x14ac:dyDescent="0.25">
      <c r="B9" s="46">
        <v>3</v>
      </c>
      <c r="C9" s="35" t="s">
        <v>43</v>
      </c>
      <c r="D9" s="47">
        <v>1014100043</v>
      </c>
      <c r="E9" s="49">
        <v>2012</v>
      </c>
      <c r="F9" s="45">
        <v>1</v>
      </c>
      <c r="G9" s="36">
        <v>1603</v>
      </c>
      <c r="H9" s="36">
        <v>1603</v>
      </c>
    </row>
    <row r="10" spans="2:8" s="8" customFormat="1" x14ac:dyDescent="0.25">
      <c r="B10" s="46">
        <v>4</v>
      </c>
      <c r="C10" s="35" t="s">
        <v>43</v>
      </c>
      <c r="D10" s="47">
        <v>1014100044</v>
      </c>
      <c r="E10" s="49">
        <v>2012</v>
      </c>
      <c r="F10" s="45">
        <v>1</v>
      </c>
      <c r="G10" s="36">
        <v>1603</v>
      </c>
      <c r="H10" s="36">
        <v>1603</v>
      </c>
    </row>
    <row r="11" spans="2:8" s="8" customFormat="1" x14ac:dyDescent="0.25">
      <c r="B11" s="46">
        <v>5</v>
      </c>
      <c r="C11" s="35" t="s">
        <v>43</v>
      </c>
      <c r="D11" s="47">
        <v>1014100045</v>
      </c>
      <c r="E11" s="49">
        <v>2012</v>
      </c>
      <c r="F11" s="45">
        <v>1</v>
      </c>
      <c r="G11" s="36">
        <v>1603</v>
      </c>
      <c r="H11" s="36">
        <v>1603</v>
      </c>
    </row>
    <row r="12" spans="2:8" s="8" customFormat="1" x14ac:dyDescent="0.25">
      <c r="B12" s="46">
        <v>6</v>
      </c>
      <c r="C12" s="35" t="s">
        <v>43</v>
      </c>
      <c r="D12" s="47">
        <v>1014100046</v>
      </c>
      <c r="E12" s="49">
        <v>2012</v>
      </c>
      <c r="F12" s="45">
        <v>1</v>
      </c>
      <c r="G12" s="36">
        <v>1603</v>
      </c>
      <c r="H12" s="36">
        <v>1603</v>
      </c>
    </row>
    <row r="13" spans="2:8" s="8" customFormat="1" x14ac:dyDescent="0.25">
      <c r="B13" s="46">
        <v>7</v>
      </c>
      <c r="C13" s="35" t="s">
        <v>43</v>
      </c>
      <c r="D13" s="47">
        <v>1014100047</v>
      </c>
      <c r="E13" s="49">
        <v>2012</v>
      </c>
      <c r="F13" s="45">
        <v>1</v>
      </c>
      <c r="G13" s="36">
        <v>1603</v>
      </c>
      <c r="H13" s="36">
        <v>1603</v>
      </c>
    </row>
    <row r="14" spans="2:8" s="8" customFormat="1" x14ac:dyDescent="0.25">
      <c r="B14" s="46">
        <v>8</v>
      </c>
      <c r="C14" s="35" t="s">
        <v>43</v>
      </c>
      <c r="D14" s="47">
        <v>1014100048</v>
      </c>
      <c r="E14" s="49">
        <v>2012</v>
      </c>
      <c r="F14" s="45">
        <v>1</v>
      </c>
      <c r="G14" s="36">
        <v>1603</v>
      </c>
      <c r="H14" s="36">
        <v>1603</v>
      </c>
    </row>
    <row r="15" spans="2:8" s="8" customFormat="1" x14ac:dyDescent="0.25">
      <c r="B15" s="48">
        <v>9</v>
      </c>
      <c r="C15" s="35" t="s">
        <v>43</v>
      </c>
      <c r="D15" s="47">
        <v>1014100049</v>
      </c>
      <c r="E15" s="49">
        <v>2012</v>
      </c>
      <c r="F15" s="47">
        <v>1</v>
      </c>
      <c r="G15" s="36">
        <v>1603</v>
      </c>
      <c r="H15" s="36">
        <v>1603</v>
      </c>
    </row>
    <row r="16" spans="2:8" s="8" customFormat="1" x14ac:dyDescent="0.25">
      <c r="B16" s="48">
        <v>10</v>
      </c>
      <c r="C16" s="35" t="s">
        <v>43</v>
      </c>
      <c r="D16" s="47">
        <v>1014100050</v>
      </c>
      <c r="E16" s="49">
        <v>2012</v>
      </c>
      <c r="F16" s="47">
        <v>1</v>
      </c>
      <c r="G16" s="36">
        <v>1603</v>
      </c>
      <c r="H16" s="36">
        <v>1603</v>
      </c>
    </row>
    <row r="17" spans="2:8" s="8" customFormat="1" x14ac:dyDescent="0.25">
      <c r="B17" s="48">
        <v>11</v>
      </c>
      <c r="C17" s="35" t="s">
        <v>43</v>
      </c>
      <c r="D17" s="47">
        <v>1014100051</v>
      </c>
      <c r="E17" s="49">
        <v>2012</v>
      </c>
      <c r="F17" s="47">
        <v>1</v>
      </c>
      <c r="G17" s="36">
        <v>1603</v>
      </c>
      <c r="H17" s="36">
        <v>1603</v>
      </c>
    </row>
    <row r="18" spans="2:8" s="8" customFormat="1" x14ac:dyDescent="0.25">
      <c r="B18" s="48">
        <v>12</v>
      </c>
      <c r="C18" s="35" t="s">
        <v>43</v>
      </c>
      <c r="D18" s="47">
        <v>1014100052</v>
      </c>
      <c r="E18" s="49">
        <v>2012</v>
      </c>
      <c r="F18" s="47">
        <v>1</v>
      </c>
      <c r="G18" s="36">
        <v>1603</v>
      </c>
      <c r="H18" s="36">
        <v>1603</v>
      </c>
    </row>
    <row r="19" spans="2:8" s="8" customFormat="1" x14ac:dyDescent="0.25">
      <c r="B19" s="48">
        <v>13</v>
      </c>
      <c r="C19" s="35" t="s">
        <v>43</v>
      </c>
      <c r="D19" s="47">
        <v>1014100053</v>
      </c>
      <c r="E19" s="49">
        <v>2012</v>
      </c>
      <c r="F19" s="47">
        <v>1</v>
      </c>
      <c r="G19" s="36">
        <v>1603</v>
      </c>
      <c r="H19" s="36">
        <v>1603</v>
      </c>
    </row>
    <row r="20" spans="2:8" s="8" customFormat="1" x14ac:dyDescent="0.25">
      <c r="B20" s="48">
        <v>14</v>
      </c>
      <c r="C20" s="35" t="s">
        <v>43</v>
      </c>
      <c r="D20" s="47">
        <v>1014100054</v>
      </c>
      <c r="E20" s="49">
        <v>2012</v>
      </c>
      <c r="F20" s="47">
        <v>1</v>
      </c>
      <c r="G20" s="36">
        <v>1603</v>
      </c>
      <c r="H20" s="36">
        <v>1603</v>
      </c>
    </row>
    <row r="21" spans="2:8" s="8" customFormat="1" x14ac:dyDescent="0.25">
      <c r="B21" s="48">
        <v>15</v>
      </c>
      <c r="C21" s="35" t="s">
        <v>43</v>
      </c>
      <c r="D21" s="47">
        <v>1014100055</v>
      </c>
      <c r="E21" s="49">
        <v>2012</v>
      </c>
      <c r="F21" s="47">
        <v>1</v>
      </c>
      <c r="G21" s="36">
        <v>1603</v>
      </c>
      <c r="H21" s="36">
        <v>1603</v>
      </c>
    </row>
    <row r="22" spans="2:8" s="8" customFormat="1" x14ac:dyDescent="0.25">
      <c r="B22" s="34">
        <v>16</v>
      </c>
      <c r="C22" s="35" t="s">
        <v>43</v>
      </c>
      <c r="D22" s="47">
        <v>1014100056</v>
      </c>
      <c r="E22" s="49">
        <v>2012</v>
      </c>
      <c r="F22" s="33">
        <v>1</v>
      </c>
      <c r="G22" s="36">
        <v>1603</v>
      </c>
      <c r="H22" s="36">
        <v>1603</v>
      </c>
    </row>
    <row r="23" spans="2:8" s="8" customFormat="1" ht="28.5" x14ac:dyDescent="0.25">
      <c r="B23" s="27"/>
      <c r="C23" s="26" t="s">
        <v>42</v>
      </c>
      <c r="D23" s="32"/>
      <c r="E23" s="28"/>
      <c r="F23" s="39">
        <f>SUM(F7:F22)</f>
        <v>16</v>
      </c>
      <c r="G23" s="40">
        <f>SUM(G7:G22)</f>
        <v>25648</v>
      </c>
      <c r="H23" s="40">
        <f>SUM(H7:H22)</f>
        <v>25648</v>
      </c>
    </row>
    <row r="24" spans="2:8" x14ac:dyDescent="0.25">
      <c r="B24" s="27"/>
      <c r="C24" s="26"/>
      <c r="D24" s="32"/>
      <c r="E24" s="28"/>
      <c r="F24" s="37"/>
      <c r="G24" s="38"/>
      <c r="H24" s="38"/>
    </row>
    <row r="25" spans="2:8" x14ac:dyDescent="0.25">
      <c r="B25" s="41"/>
      <c r="C25" s="41"/>
      <c r="D25" s="42"/>
      <c r="E25" s="42"/>
      <c r="F25" s="43"/>
      <c r="G25" s="44"/>
      <c r="H25" s="44"/>
    </row>
    <row r="29" spans="2:8" ht="18.75" x14ac:dyDescent="0.25">
      <c r="B29" s="60" t="s">
        <v>41</v>
      </c>
      <c r="C29" s="60"/>
      <c r="D29" s="60"/>
      <c r="E29" s="60"/>
      <c r="F29" s="60"/>
      <c r="G29" s="60"/>
      <c r="H29" s="60"/>
    </row>
  </sheetData>
  <mergeCells count="10">
    <mergeCell ref="B29:H29"/>
    <mergeCell ref="G3:G5"/>
    <mergeCell ref="H3:H5"/>
    <mergeCell ref="G1:H1"/>
    <mergeCell ref="B3:B5"/>
    <mergeCell ref="C3:C5"/>
    <mergeCell ref="D3:D5"/>
    <mergeCell ref="E3:E5"/>
    <mergeCell ref="F3:F5"/>
    <mergeCell ref="B6:H6"/>
  </mergeCells>
  <pageMargins left="0.70866141732283472" right="0.70866141732283472" top="0.74803149606299213" bottom="0.74803149606299213" header="0.31496062992125984" footer="0.31496062992125984"/>
  <pageSetup paperSize="9" scale="85" fitToWidth="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71" t="s">
        <v>1</v>
      </c>
      <c r="C3" s="71" t="s">
        <v>2</v>
      </c>
      <c r="D3" s="71" t="s">
        <v>3</v>
      </c>
      <c r="E3" s="71" t="s">
        <v>9</v>
      </c>
      <c r="F3" s="73" t="s">
        <v>23</v>
      </c>
      <c r="G3" s="73"/>
      <c r="H3" s="73" t="s">
        <v>6</v>
      </c>
      <c r="I3" s="73"/>
      <c r="J3" s="73"/>
      <c r="K3" s="73"/>
      <c r="L3" s="73" t="s">
        <v>24</v>
      </c>
      <c r="M3" s="73"/>
      <c r="N3" s="73" t="s">
        <v>10</v>
      </c>
      <c r="O3" s="73"/>
      <c r="P3" s="73"/>
      <c r="Q3" s="73"/>
      <c r="R3" s="73" t="s">
        <v>25</v>
      </c>
      <c r="S3" s="73"/>
      <c r="T3" s="73" t="s">
        <v>11</v>
      </c>
      <c r="U3" s="73"/>
      <c r="V3" s="73"/>
      <c r="W3" s="73"/>
      <c r="X3" s="73" t="s">
        <v>26</v>
      </c>
      <c r="Y3" s="73"/>
      <c r="Z3" s="73" t="s">
        <v>12</v>
      </c>
      <c r="AA3" s="73"/>
      <c r="AB3" s="73"/>
      <c r="AC3" s="73"/>
      <c r="AD3" s="73" t="s">
        <v>27</v>
      </c>
      <c r="AE3" s="73"/>
      <c r="AF3" s="73" t="s">
        <v>13</v>
      </c>
      <c r="AG3" s="73"/>
      <c r="AH3" s="73"/>
      <c r="AI3" s="73"/>
      <c r="AJ3" s="73" t="s">
        <v>28</v>
      </c>
      <c r="AK3" s="73"/>
      <c r="AL3" s="73" t="s">
        <v>14</v>
      </c>
      <c r="AM3" s="73"/>
      <c r="AN3" s="73"/>
      <c r="AO3" s="73"/>
      <c r="AP3" s="73" t="s">
        <v>29</v>
      </c>
      <c r="AQ3" s="73"/>
      <c r="AR3" s="73" t="s">
        <v>15</v>
      </c>
      <c r="AS3" s="73"/>
      <c r="AT3" s="73"/>
      <c r="AU3" s="73"/>
      <c r="AV3" s="73" t="s">
        <v>30</v>
      </c>
      <c r="AW3" s="73"/>
      <c r="AX3" s="73" t="s">
        <v>16</v>
      </c>
      <c r="AY3" s="73"/>
      <c r="AZ3" s="73"/>
      <c r="BA3" s="73"/>
      <c r="BB3" s="73" t="s">
        <v>31</v>
      </c>
      <c r="BC3" s="73"/>
      <c r="BD3" s="73" t="s">
        <v>17</v>
      </c>
      <c r="BE3" s="73"/>
      <c r="BF3" s="73"/>
      <c r="BG3" s="73"/>
      <c r="BH3" s="73" t="s">
        <v>32</v>
      </c>
      <c r="BI3" s="73"/>
      <c r="BJ3" s="73" t="s">
        <v>18</v>
      </c>
      <c r="BK3" s="73"/>
      <c r="BL3" s="73"/>
      <c r="BM3" s="73"/>
      <c r="BN3" s="73" t="s">
        <v>33</v>
      </c>
      <c r="BO3" s="73"/>
      <c r="BP3" s="73" t="s">
        <v>19</v>
      </c>
      <c r="BQ3" s="73"/>
      <c r="BR3" s="73"/>
      <c r="BS3" s="73"/>
      <c r="BT3" s="73" t="s">
        <v>21</v>
      </c>
      <c r="BU3" s="73"/>
      <c r="BV3" s="73" t="s">
        <v>20</v>
      </c>
      <c r="BW3" s="73"/>
      <c r="BX3" s="73"/>
      <c r="BY3" s="73"/>
      <c r="BZ3" s="73" t="s">
        <v>23</v>
      </c>
      <c r="CA3" s="73"/>
    </row>
    <row r="4" spans="1:79" s="15" customFormat="1" ht="15" customHeight="1" x14ac:dyDescent="0.25">
      <c r="B4" s="72"/>
      <c r="C4" s="72"/>
      <c r="D4" s="72"/>
      <c r="E4" s="72"/>
      <c r="F4" s="73"/>
      <c r="G4" s="73"/>
      <c r="H4" s="73" t="s">
        <v>7</v>
      </c>
      <c r="I4" s="73"/>
      <c r="J4" s="73" t="s">
        <v>8</v>
      </c>
      <c r="K4" s="73"/>
      <c r="L4" s="73"/>
      <c r="M4" s="73"/>
      <c r="N4" s="73" t="s">
        <v>7</v>
      </c>
      <c r="O4" s="73"/>
      <c r="P4" s="73" t="s">
        <v>8</v>
      </c>
      <c r="Q4" s="73"/>
      <c r="R4" s="73"/>
      <c r="S4" s="73"/>
      <c r="T4" s="73" t="s">
        <v>7</v>
      </c>
      <c r="U4" s="73"/>
      <c r="V4" s="73" t="s">
        <v>8</v>
      </c>
      <c r="W4" s="73"/>
      <c r="X4" s="73"/>
      <c r="Y4" s="73"/>
      <c r="Z4" s="73" t="s">
        <v>7</v>
      </c>
      <c r="AA4" s="73"/>
      <c r="AB4" s="73" t="s">
        <v>8</v>
      </c>
      <c r="AC4" s="73"/>
      <c r="AD4" s="73"/>
      <c r="AE4" s="73"/>
      <c r="AF4" s="73" t="s">
        <v>7</v>
      </c>
      <c r="AG4" s="73"/>
      <c r="AH4" s="73" t="s">
        <v>8</v>
      </c>
      <c r="AI4" s="73"/>
      <c r="AJ4" s="73"/>
      <c r="AK4" s="73"/>
      <c r="AL4" s="73" t="s">
        <v>7</v>
      </c>
      <c r="AM4" s="73"/>
      <c r="AN4" s="73" t="s">
        <v>8</v>
      </c>
      <c r="AO4" s="73"/>
      <c r="AP4" s="73"/>
      <c r="AQ4" s="73"/>
      <c r="AR4" s="73" t="s">
        <v>7</v>
      </c>
      <c r="AS4" s="73"/>
      <c r="AT4" s="73" t="s">
        <v>8</v>
      </c>
      <c r="AU4" s="73"/>
      <c r="AV4" s="73"/>
      <c r="AW4" s="73"/>
      <c r="AX4" s="73" t="s">
        <v>7</v>
      </c>
      <c r="AY4" s="73"/>
      <c r="AZ4" s="73" t="s">
        <v>8</v>
      </c>
      <c r="BA4" s="73"/>
      <c r="BB4" s="73"/>
      <c r="BC4" s="73"/>
      <c r="BD4" s="73" t="s">
        <v>7</v>
      </c>
      <c r="BE4" s="73"/>
      <c r="BF4" s="73" t="s">
        <v>8</v>
      </c>
      <c r="BG4" s="73"/>
      <c r="BH4" s="73"/>
      <c r="BI4" s="73"/>
      <c r="BJ4" s="73" t="s">
        <v>7</v>
      </c>
      <c r="BK4" s="73"/>
      <c r="BL4" s="73" t="s">
        <v>8</v>
      </c>
      <c r="BM4" s="73"/>
      <c r="BN4" s="73"/>
      <c r="BO4" s="73"/>
      <c r="BP4" s="73" t="s">
        <v>7</v>
      </c>
      <c r="BQ4" s="73"/>
      <c r="BR4" s="73" t="s">
        <v>8</v>
      </c>
      <c r="BS4" s="73"/>
      <c r="BT4" s="73"/>
      <c r="BU4" s="73"/>
      <c r="BV4" s="73" t="s">
        <v>7</v>
      </c>
      <c r="BW4" s="73"/>
      <c r="BX4" s="73" t="s">
        <v>8</v>
      </c>
      <c r="BY4" s="73"/>
      <c r="BZ4" s="73"/>
      <c r="CA4" s="73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71" t="s">
        <v>1</v>
      </c>
      <c r="C3" s="71" t="s">
        <v>2</v>
      </c>
      <c r="D3" s="71" t="s">
        <v>3</v>
      </c>
      <c r="E3" s="71" t="s">
        <v>9</v>
      </c>
      <c r="F3" s="73" t="s">
        <v>23</v>
      </c>
      <c r="G3" s="73"/>
      <c r="H3" s="73" t="s">
        <v>6</v>
      </c>
      <c r="I3" s="73"/>
      <c r="J3" s="73"/>
      <c r="K3" s="73"/>
      <c r="L3" s="73" t="s">
        <v>24</v>
      </c>
      <c r="M3" s="73"/>
      <c r="N3" s="73" t="s">
        <v>10</v>
      </c>
      <c r="O3" s="73"/>
      <c r="P3" s="73"/>
      <c r="Q3" s="73"/>
      <c r="R3" s="73" t="s">
        <v>25</v>
      </c>
      <c r="S3" s="73"/>
      <c r="T3" s="73" t="s">
        <v>11</v>
      </c>
      <c r="U3" s="73"/>
      <c r="V3" s="73"/>
      <c r="W3" s="73"/>
      <c r="X3" s="73" t="s">
        <v>26</v>
      </c>
      <c r="Y3" s="73"/>
      <c r="Z3" s="73" t="s">
        <v>12</v>
      </c>
      <c r="AA3" s="73"/>
      <c r="AB3" s="73"/>
      <c r="AC3" s="73"/>
      <c r="AD3" s="73" t="s">
        <v>27</v>
      </c>
      <c r="AE3" s="73"/>
      <c r="AF3" s="73" t="s">
        <v>13</v>
      </c>
      <c r="AG3" s="73"/>
      <c r="AH3" s="73"/>
      <c r="AI3" s="73"/>
      <c r="AJ3" s="73" t="s">
        <v>28</v>
      </c>
      <c r="AK3" s="73"/>
      <c r="AL3" s="73" t="s">
        <v>14</v>
      </c>
      <c r="AM3" s="73"/>
      <c r="AN3" s="73"/>
      <c r="AO3" s="73"/>
      <c r="AP3" s="73" t="s">
        <v>29</v>
      </c>
      <c r="AQ3" s="73"/>
      <c r="AR3" s="73" t="s">
        <v>15</v>
      </c>
      <c r="AS3" s="73"/>
      <c r="AT3" s="73"/>
      <c r="AU3" s="73"/>
      <c r="AV3" s="73" t="s">
        <v>30</v>
      </c>
      <c r="AW3" s="73"/>
      <c r="AX3" s="73" t="s">
        <v>16</v>
      </c>
      <c r="AY3" s="73"/>
      <c r="AZ3" s="73"/>
      <c r="BA3" s="73"/>
      <c r="BB3" s="73" t="s">
        <v>31</v>
      </c>
      <c r="BC3" s="73"/>
      <c r="BD3" s="73" t="s">
        <v>17</v>
      </c>
      <c r="BE3" s="73"/>
      <c r="BF3" s="73"/>
      <c r="BG3" s="73"/>
      <c r="BH3" s="73" t="s">
        <v>32</v>
      </c>
      <c r="BI3" s="73"/>
      <c r="BJ3" s="73" t="s">
        <v>18</v>
      </c>
      <c r="BK3" s="73"/>
      <c r="BL3" s="73"/>
      <c r="BM3" s="73"/>
      <c r="BN3" s="73" t="s">
        <v>33</v>
      </c>
      <c r="BO3" s="73"/>
      <c r="BP3" s="73" t="s">
        <v>19</v>
      </c>
      <c r="BQ3" s="73"/>
      <c r="BR3" s="73"/>
      <c r="BS3" s="73"/>
      <c r="BT3" s="73" t="s">
        <v>21</v>
      </c>
      <c r="BU3" s="73"/>
      <c r="BV3" s="73" t="s">
        <v>20</v>
      </c>
      <c r="BW3" s="73"/>
      <c r="BX3" s="73"/>
      <c r="BY3" s="73"/>
      <c r="BZ3" s="73" t="s">
        <v>23</v>
      </c>
      <c r="CA3" s="73"/>
    </row>
    <row r="4" spans="1:79" s="15" customFormat="1" ht="15" customHeight="1" x14ac:dyDescent="0.25">
      <c r="B4" s="72"/>
      <c r="C4" s="72"/>
      <c r="D4" s="72"/>
      <c r="E4" s="72"/>
      <c r="F4" s="73"/>
      <c r="G4" s="73"/>
      <c r="H4" s="73" t="s">
        <v>7</v>
      </c>
      <c r="I4" s="73"/>
      <c r="J4" s="73" t="s">
        <v>8</v>
      </c>
      <c r="K4" s="73"/>
      <c r="L4" s="73"/>
      <c r="M4" s="73"/>
      <c r="N4" s="73" t="s">
        <v>7</v>
      </c>
      <c r="O4" s="73"/>
      <c r="P4" s="73" t="s">
        <v>8</v>
      </c>
      <c r="Q4" s="73"/>
      <c r="R4" s="73"/>
      <c r="S4" s="73"/>
      <c r="T4" s="73" t="s">
        <v>7</v>
      </c>
      <c r="U4" s="73"/>
      <c r="V4" s="73" t="s">
        <v>8</v>
      </c>
      <c r="W4" s="73"/>
      <c r="X4" s="73"/>
      <c r="Y4" s="73"/>
      <c r="Z4" s="73" t="s">
        <v>7</v>
      </c>
      <c r="AA4" s="73"/>
      <c r="AB4" s="73" t="s">
        <v>8</v>
      </c>
      <c r="AC4" s="73"/>
      <c r="AD4" s="73"/>
      <c r="AE4" s="73"/>
      <c r="AF4" s="73" t="s">
        <v>7</v>
      </c>
      <c r="AG4" s="73"/>
      <c r="AH4" s="73" t="s">
        <v>8</v>
      </c>
      <c r="AI4" s="73"/>
      <c r="AJ4" s="73"/>
      <c r="AK4" s="73"/>
      <c r="AL4" s="73" t="s">
        <v>7</v>
      </c>
      <c r="AM4" s="73"/>
      <c r="AN4" s="73" t="s">
        <v>8</v>
      </c>
      <c r="AO4" s="73"/>
      <c r="AP4" s="73"/>
      <c r="AQ4" s="73"/>
      <c r="AR4" s="73" t="s">
        <v>7</v>
      </c>
      <c r="AS4" s="73"/>
      <c r="AT4" s="73" t="s">
        <v>8</v>
      </c>
      <c r="AU4" s="73"/>
      <c r="AV4" s="73"/>
      <c r="AW4" s="73"/>
      <c r="AX4" s="73" t="s">
        <v>7</v>
      </c>
      <c r="AY4" s="73"/>
      <c r="AZ4" s="73" t="s">
        <v>8</v>
      </c>
      <c r="BA4" s="73"/>
      <c r="BB4" s="73"/>
      <c r="BC4" s="73"/>
      <c r="BD4" s="73" t="s">
        <v>7</v>
      </c>
      <c r="BE4" s="73"/>
      <c r="BF4" s="73" t="s">
        <v>8</v>
      </c>
      <c r="BG4" s="73"/>
      <c r="BH4" s="73"/>
      <c r="BI4" s="73"/>
      <c r="BJ4" s="73" t="s">
        <v>7</v>
      </c>
      <c r="BK4" s="73"/>
      <c r="BL4" s="73" t="s">
        <v>8</v>
      </c>
      <c r="BM4" s="73"/>
      <c r="BN4" s="73"/>
      <c r="BO4" s="73"/>
      <c r="BP4" s="73" t="s">
        <v>7</v>
      </c>
      <c r="BQ4" s="73"/>
      <c r="BR4" s="73" t="s">
        <v>8</v>
      </c>
      <c r="BS4" s="73"/>
      <c r="BT4" s="73"/>
      <c r="BU4" s="73"/>
      <c r="BV4" s="73" t="s">
        <v>7</v>
      </c>
      <c r="BW4" s="73"/>
      <c r="BX4" s="73" t="s">
        <v>8</v>
      </c>
      <c r="BY4" s="73"/>
      <c r="BZ4" s="73"/>
      <c r="CA4" s="73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Ліцей №7</vt:lpstr>
      <vt:lpstr>ЗЗСО №1</vt:lpstr>
      <vt:lpstr>18</vt:lpstr>
      <vt:lpstr>19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2025-02-24T09:31:30Z</dcterms:modified>
</cp:coreProperties>
</file>