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5955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F32" i="2" l="1"/>
</calcChain>
</file>

<file path=xl/sharedStrings.xml><?xml version="1.0" encoding="utf-8"?>
<sst xmlns="http://schemas.openxmlformats.org/spreadsheetml/2006/main" count="109" uniqueCount="61">
  <si>
    <t>Зміст заходів</t>
  </si>
  <si>
    <t>Відповідальні за виконання</t>
  </si>
  <si>
    <t>Строки виконання </t>
  </si>
  <si>
    <t>Джерела фінансування</t>
  </si>
  <si>
    <t>Очікуваний результат</t>
  </si>
  <si>
    <t>1.Проводити інформаційно- роз’яснювальну роботу серед населення  щодо змін, нововведень у законодавстві України з питань соціального захисту населення.</t>
  </si>
  <si>
    <t>Фінансування не потребує</t>
  </si>
  <si>
    <t>-</t>
  </si>
  <si>
    <t>2.Проводити обстеження матеріально-побутових умов проживання громадян з метою вивчення потреб - одиноких непрацездатних громадян, ветеранів війни, людей з інвалідністю інших пільгових категорій населення.</t>
  </si>
  <si>
    <t>Поліпшення житлових умов пільгових категорій населення.</t>
  </si>
  <si>
    <t>3.Надання допомоги соціально-незахищеним верствам населення, які опинилися в складній життєвій ситуації для поліпшення життєдіяльності сім’ї, надання допомоги на проведення складних хірургічних операцій та проведення лікування.</t>
  </si>
  <si>
    <t>Місцевий бюджет</t>
  </si>
  <si>
    <t>Допомога у вирішенні проблем мешканців громади, які опинились в складних життєвих обставинах, надання допомоги для можливості подальшого лікування та реабілітації.</t>
  </si>
  <si>
    <t>Допомога у вирішенні проблем мешканців громади, які опинились в складних життєвих обставинах.</t>
  </si>
  <si>
    <t>Покращення матеріального стану окремих груп населення.</t>
  </si>
  <si>
    <t>Надання допомоги для можливості подальшого лікування та реабілітації.</t>
  </si>
  <si>
    <t>Посилення уваги до літніх людей, вшанування осіб, яким виповнилося 90, 95, 100 і більше років</t>
  </si>
  <si>
    <t>Допомога у вирішенні проблем мешканців громади, які постраждали від пожежі, стихійних лих, тощо.</t>
  </si>
  <si>
    <t>Брацлавська селищна рада</t>
  </si>
  <si>
    <t>Відділ соціального захисту Брацлавської сеищної ради</t>
  </si>
  <si>
    <t>Вшанування учасників ліквідації аварії на ЧАЕС, вдів учасників та надання матеріальної допомоги.</t>
  </si>
  <si>
    <t>Дотримання Закону України "Про поховання та похоронну справу"</t>
  </si>
  <si>
    <t>Брацлавська селищна рада,Брацлавський  ККП</t>
  </si>
  <si>
    <t>Брацлавська селищна рада, КНП "ПМСД"</t>
  </si>
  <si>
    <t>Підтримка непрацюючих фізичних осіб, які надають соціальні послуги громадянам похилого віку, інвалідам, дітям -інвалідам, хворим які потребують сторонньї допомоги та які не здатні до самоогбслуговування</t>
  </si>
  <si>
    <r>
      <t xml:space="preserve">4.Надання матеріальної допомоги громадянам, що хворіють на онкологічні захворювання </t>
    </r>
    <r>
      <rPr>
        <sz val="12"/>
        <color theme="1"/>
        <rFont val="ProbaPro"/>
        <charset val="204"/>
      </rPr>
      <t>та інші рідкісні орфанні захворювання</t>
    </r>
  </si>
  <si>
    <t>5.Надання одноразової матеріальної допомоги особам що потребують регулярного проведення  гемодіалізу</t>
  </si>
  <si>
    <t>6. Забезпечення спеціальним харчуванням для хворих на фенілкетанурію</t>
  </si>
  <si>
    <t>8. Надання матеріальної допомоги громадянам, які постраждали внаслідок Чорнобильської катастрофи.( ліквідатори ЧАЕС, вдови (вдівці) ліквідаторів).</t>
  </si>
  <si>
    <t>Забезпечення засобами зв’язку пільговими категоріям громадян</t>
  </si>
  <si>
    <t>Додаток  2</t>
  </si>
  <si>
    <t>Секретар селищної ради                                                                         Тетяна НЕПИЙВОДА</t>
  </si>
  <si>
    <t xml:space="preserve">Брацлавська селищна рада </t>
  </si>
  <si>
    <t>Покращення соціального стану окремих груп населення.</t>
  </si>
  <si>
    <t>Забезпечення інформування широкого кола громадськості  щодо реалізації права на соціальний захист, чинних норм та нововведень у соціальному законодавстві, інформування з питань виплати пільг, субсидій, усіх видів державної соціальної допомоги, пенсій, адресних допомог, компенсаційних виплат.</t>
  </si>
  <si>
    <t>Відділ соціального захисту Брацлавської селищної ради</t>
  </si>
  <si>
    <t xml:space="preserve">Відділ соціального захисту Брацлавської селищної ради, депутати, старости </t>
  </si>
  <si>
    <t>7. Надання матеріальної допомоги ветеранам Другої світової війни та їх вдовам</t>
  </si>
  <si>
    <r>
      <t>10. Надання матеріальної допомоги багатодітним сім’ям, що виховують четверо і більше дітей, сім’ям з дітьми які знаходяться в складних життєвих обставинах</t>
    </r>
    <r>
      <rPr>
        <sz val="12"/>
        <color rgb="FF000000"/>
        <rFont val="Calibri"/>
        <family val="2"/>
        <charset val="204"/>
      </rPr>
      <t>'</t>
    </r>
  </si>
  <si>
    <t>11. Надання матеріальної допомоги мешканцям громади до ювілейних дат, а саме: 90, 95, 100 років і т.д.</t>
  </si>
  <si>
    <t>12. Надання матеріальної допомоги особам, які постраждали внаслідок виникнення надзвичайної ситуації (пожежі, стихійних лих тощо, внаслідок якого завдано збитку житлу, майну потерпілого або його здоров’ю).</t>
  </si>
  <si>
    <t>13. Надання матеріальної допомоги на поховання осіб, які не досягли пенсійного віку та на момент смерті не працювали.</t>
  </si>
  <si>
    <t>15.Відшкодування витрат за послуги зв’язку пільговій категорії населення</t>
  </si>
  <si>
    <t>16.Допомога фізичним особам, які надають соціальні послуги громадянам похилого віку, інвалідам, дітям-інвалідам, хворим, які не здатні до самообслуговування (виплата компенацій фізичним особам які надають соціальні  послуги відповідно до Постанови КМУ №558  від 29.04.2004р та № 869 від 23.09.2020р.)</t>
  </si>
  <si>
    <t>18. Відшкодування вартості пільгового проїзду транспортом загального користування по території України громадянам пільгових категорій</t>
  </si>
  <si>
    <t>19. Виплаита грошової компенсації на бензин, ремонт, технічне обслуговуванняавтомобілів та транспортне обслуговування осіб з інвалідністю</t>
  </si>
  <si>
    <t>20. Забезпечення соціального обслуговуванням громадян похилого віку, одиноких громадян, хворих з важким перебігом хвороби громадян територіальної громади та з числа тимчасово переміщених осіб та інших соціально незахищених верст населення</t>
  </si>
  <si>
    <t>21. Забезпечення зубним протезуванням пільгових категорій (за винятком протезування з дорогоцінних металів)</t>
  </si>
  <si>
    <t xml:space="preserve">23. Забезпечення видатків для Комунальної установи «Тульчинський міський інклюзивно-ресурсний центр» Тульчинської міської ради Вінницької області  за надання послуг дітям з особливими освітніми потребами </t>
  </si>
  <si>
    <t>Обсяг фінансування, тис. грн.</t>
  </si>
  <si>
    <t>Всього по Програмі:</t>
  </si>
  <si>
    <t>14. Поховання осіб без окремого місця проживання, одиноких громадян, громадян від поховань яких відмовились рідні, що проживали на території Брацлавської селищної територіальної громади</t>
  </si>
  <si>
    <t>до Програми "Соціального захисту населення Брацлавської селищної територіальної громади на 2025 рік"</t>
  </si>
  <si>
    <t>Заходи щодо виконання  Програми "Соціальний захист населення Брацлавської селищної територіальної громади на 2025 рік</t>
  </si>
  <si>
    <t>9. Надання допомоги  внутрішньо переміщеним та/або евакуйованим особам у зв`язку із введенням воєнного стану на території України (грошова допомога, забезпечення  продуктами харчування та інше)</t>
  </si>
  <si>
    <t>17.Забезпечення видатків по обслуговуванню підопічних КУ "Центр надання соціальних послуг " Брацлавської селищної ради, в тому числі придбання автобуса для потреб закладу</t>
  </si>
  <si>
    <t xml:space="preserve">Надання можливості окремим категоріям громадян мати доступ до державних гарантій їх соціального захисту, охоплення заходами соціального захисту більшої кількості осіб, що  його потребують </t>
  </si>
  <si>
    <t>22. Забезпечення видатків на утримання жителів громади у відділеннях надання соціальних послуг в умовах цілодобового перебування/проживання  КУ «Центр надання соціальних послуг» Тульчинської міської ради, КУ «Центр надання соціальних послуг» Томашпільської селищної ради,, КУ «Центр надання соціальних послуг» Соболівської сільської ради, у відділенні стаціонарного догляду для постійного або тимчасового перебування  Плисківського соціального центру «Милосердя» Комунальної установи «Погребищенський територіальний центр соціального обслуговування (надання соціальних послуг)» Погребищенської міської ради Вінницького району Вінницької області</t>
  </si>
  <si>
    <t>Брацлавська селищна рада, КУ "ЦНСП "</t>
  </si>
  <si>
    <t>24. Забезпечення видатків для КЗ «Обласний центр комплексної реабілітації «Обрій» за надання соціальної послуги «Тимчасовий відпочинок для батьків дітей з інвалідністю» для сімей, які виховують дітей з інвалідністю, що потребують постійного догляду</t>
  </si>
  <si>
    <t>Підтримка сімей, які виховують дітей з інвалідністю, що потребують постійного догляду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</si>
</sst>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b/>
      <sz val="14"/>
      <color rgb="FF000000"/>
      <name val="ProbaPro"/>
    </font>
    <font>
      <sz val="12"/>
      <color rgb="FF000000"/>
      <name val="ProbaPro"/>
    </font>
    <font>
      <b/>
      <sz val="12"/>
      <color rgb="FF000000"/>
      <name val="ProbaPro"/>
    </font>
    <font>
      <sz val="12"/>
      <color rgb="FF000000"/>
      <name val="Calibri"/>
      <family val="2"/>
      <charset val="204"/>
    </font>
    <font>
      <sz val="12"/>
      <color theme="1"/>
      <name val="ProbaPro"/>
      <charset val="204"/>
    </font>
    <font>
      <sz val="14"/>
      <color rgb="FF000000"/>
      <name val="ProbaPro"/>
    </font>
    <font>
      <sz val="12"/>
      <color rgb="FF000000"/>
      <name val="ProbaPro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tabSelected="1" topLeftCell="A30" zoomScale="78" zoomScaleNormal="78" workbookViewId="0">
      <selection activeCell="E35" sqref="E35"/>
    </sheetView>
  </sheetViews>
  <sheetFormatPr defaultRowHeight="15"/>
  <cols>
    <col min="1" max="1" width="1.28515625" customWidth="1"/>
    <col min="2" max="2" width="61.7109375" customWidth="1"/>
    <col min="3" max="3" width="17.42578125" customWidth="1"/>
    <col min="4" max="4" width="13.28515625" customWidth="1"/>
    <col min="5" max="5" width="17.140625" customWidth="1"/>
    <col min="6" max="6" width="11.140625" customWidth="1"/>
    <col min="7" max="7" width="49.42578125" customWidth="1"/>
  </cols>
  <sheetData>
    <row r="1" spans="2:7" ht="15.75" customHeight="1">
      <c r="F1" s="8" t="s">
        <v>30</v>
      </c>
    </row>
    <row r="2" spans="2:7" ht="27" customHeight="1">
      <c r="F2" s="10" t="s">
        <v>52</v>
      </c>
      <c r="G2" s="10"/>
    </row>
    <row r="3" spans="2:7" ht="3" customHeight="1">
      <c r="B3" s="1"/>
    </row>
    <row r="4" spans="2:7" ht="21.75" customHeight="1">
      <c r="B4" s="11" t="s">
        <v>53</v>
      </c>
      <c r="C4" s="11"/>
      <c r="D4" s="11"/>
      <c r="E4" s="11"/>
      <c r="F4" s="11"/>
      <c r="G4" s="11"/>
    </row>
    <row r="5" spans="2:7" ht="30.75" customHeight="1">
      <c r="B5" s="12" t="s">
        <v>0</v>
      </c>
      <c r="C5" s="12" t="s">
        <v>1</v>
      </c>
      <c r="D5" s="12" t="s">
        <v>2</v>
      </c>
      <c r="E5" s="12" t="s">
        <v>3</v>
      </c>
      <c r="F5" s="12" t="s">
        <v>49</v>
      </c>
      <c r="G5" s="12" t="s">
        <v>4</v>
      </c>
    </row>
    <row r="6" spans="2:7" ht="35.25" customHeight="1">
      <c r="B6" s="12"/>
      <c r="C6" s="12"/>
      <c r="D6" s="12"/>
      <c r="E6" s="12"/>
      <c r="F6" s="12"/>
      <c r="G6" s="12"/>
    </row>
    <row r="7" spans="2:7">
      <c r="B7" s="3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</row>
    <row r="8" spans="2:7" ht="124.5" customHeight="1">
      <c r="B8" s="4" t="s">
        <v>5</v>
      </c>
      <c r="C8" s="4" t="s">
        <v>35</v>
      </c>
      <c r="D8" s="4">
        <v>2025</v>
      </c>
      <c r="E8" s="4" t="s">
        <v>6</v>
      </c>
      <c r="F8" s="4" t="s">
        <v>7</v>
      </c>
      <c r="G8" s="4" t="s">
        <v>34</v>
      </c>
    </row>
    <row r="9" spans="2:7" ht="106.5" customHeight="1">
      <c r="B9" s="4" t="s">
        <v>8</v>
      </c>
      <c r="C9" s="4" t="s">
        <v>36</v>
      </c>
      <c r="D9" s="4">
        <v>2025</v>
      </c>
      <c r="E9" s="4" t="s">
        <v>6</v>
      </c>
      <c r="F9" s="4" t="s">
        <v>7</v>
      </c>
      <c r="G9" s="4" t="s">
        <v>9</v>
      </c>
    </row>
    <row r="10" spans="2:7" ht="80.25" customHeight="1">
      <c r="B10" s="4" t="s">
        <v>10</v>
      </c>
      <c r="C10" s="4" t="s">
        <v>18</v>
      </c>
      <c r="D10" s="4">
        <v>2025</v>
      </c>
      <c r="E10" s="4" t="s">
        <v>11</v>
      </c>
      <c r="F10" s="4">
        <v>200</v>
      </c>
      <c r="G10" s="4" t="s">
        <v>12</v>
      </c>
    </row>
    <row r="11" spans="2:7" ht="46.5" customHeight="1">
      <c r="B11" s="4" t="s">
        <v>25</v>
      </c>
      <c r="C11" s="4" t="s">
        <v>18</v>
      </c>
      <c r="D11" s="4">
        <v>2025</v>
      </c>
      <c r="E11" s="4" t="s">
        <v>11</v>
      </c>
      <c r="F11" s="4">
        <v>200</v>
      </c>
      <c r="G11" s="4" t="s">
        <v>15</v>
      </c>
    </row>
    <row r="12" spans="2:7" ht="36.75" customHeight="1">
      <c r="B12" s="7" t="s">
        <v>26</v>
      </c>
      <c r="C12" s="7" t="s">
        <v>18</v>
      </c>
      <c r="D12" s="7">
        <v>2025</v>
      </c>
      <c r="E12" s="7" t="s">
        <v>11</v>
      </c>
      <c r="F12" s="7">
        <v>50</v>
      </c>
      <c r="G12" s="7" t="s">
        <v>14</v>
      </c>
    </row>
    <row r="13" spans="2:7" ht="49.5" customHeight="1">
      <c r="B13" s="7" t="s">
        <v>27</v>
      </c>
      <c r="C13" s="7" t="s">
        <v>23</v>
      </c>
      <c r="D13" s="7">
        <v>2025</v>
      </c>
      <c r="E13" s="7" t="s">
        <v>11</v>
      </c>
      <c r="F13" s="7">
        <v>600</v>
      </c>
      <c r="G13" s="7" t="s">
        <v>14</v>
      </c>
    </row>
    <row r="14" spans="2:7" ht="35.25" customHeight="1">
      <c r="B14" s="4" t="s">
        <v>37</v>
      </c>
      <c r="C14" s="4" t="s">
        <v>18</v>
      </c>
      <c r="D14" s="4">
        <v>2025</v>
      </c>
      <c r="E14" s="4" t="s">
        <v>11</v>
      </c>
      <c r="F14" s="4">
        <v>150</v>
      </c>
      <c r="G14" s="4" t="s">
        <v>14</v>
      </c>
    </row>
    <row r="15" spans="2:7" ht="50.25" customHeight="1">
      <c r="B15" s="4" t="s">
        <v>28</v>
      </c>
      <c r="C15" s="4" t="s">
        <v>18</v>
      </c>
      <c r="D15" s="4">
        <v>2025</v>
      </c>
      <c r="E15" s="4" t="s">
        <v>11</v>
      </c>
      <c r="F15" s="4">
        <v>100</v>
      </c>
      <c r="G15" s="4" t="s">
        <v>20</v>
      </c>
    </row>
    <row r="16" spans="2:7" ht="63.75" customHeight="1">
      <c r="B16" s="4" t="s">
        <v>54</v>
      </c>
      <c r="C16" s="4" t="s">
        <v>18</v>
      </c>
      <c r="D16" s="4">
        <v>2025</v>
      </c>
      <c r="E16" s="4" t="s">
        <v>11</v>
      </c>
      <c r="F16" s="4">
        <v>200</v>
      </c>
      <c r="G16" s="4" t="s">
        <v>14</v>
      </c>
    </row>
    <row r="17" spans="2:7" ht="49.5" customHeight="1">
      <c r="B17" s="4" t="s">
        <v>38</v>
      </c>
      <c r="C17" s="4" t="s">
        <v>18</v>
      </c>
      <c r="D17" s="4">
        <v>2025</v>
      </c>
      <c r="E17" s="4" t="s">
        <v>11</v>
      </c>
      <c r="F17" s="4">
        <v>100</v>
      </c>
      <c r="G17" s="4" t="s">
        <v>14</v>
      </c>
    </row>
    <row r="18" spans="2:7" ht="49.5" customHeight="1">
      <c r="B18" s="4" t="s">
        <v>39</v>
      </c>
      <c r="C18" s="4" t="s">
        <v>18</v>
      </c>
      <c r="D18" s="4">
        <v>2025</v>
      </c>
      <c r="E18" s="4" t="s">
        <v>11</v>
      </c>
      <c r="F18" s="4">
        <v>50</v>
      </c>
      <c r="G18" s="4" t="s">
        <v>16</v>
      </c>
    </row>
    <row r="19" spans="2:7" ht="63" customHeight="1">
      <c r="B19" s="4" t="s">
        <v>40</v>
      </c>
      <c r="C19" s="4" t="s">
        <v>18</v>
      </c>
      <c r="D19" s="4">
        <v>2025</v>
      </c>
      <c r="E19" s="4" t="s">
        <v>11</v>
      </c>
      <c r="F19" s="4">
        <v>100</v>
      </c>
      <c r="G19" s="4" t="s">
        <v>17</v>
      </c>
    </row>
    <row r="20" spans="2:7" ht="48.75" customHeight="1">
      <c r="B20" s="4" t="s">
        <v>41</v>
      </c>
      <c r="C20" s="4" t="s">
        <v>18</v>
      </c>
      <c r="D20" s="4">
        <v>2025</v>
      </c>
      <c r="E20" s="4" t="s">
        <v>11</v>
      </c>
      <c r="F20" s="4">
        <v>50</v>
      </c>
      <c r="G20" s="4" t="s">
        <v>13</v>
      </c>
    </row>
    <row r="21" spans="2:7" ht="65.25" customHeight="1">
      <c r="B21" s="7" t="s">
        <v>51</v>
      </c>
      <c r="C21" s="4" t="s">
        <v>22</v>
      </c>
      <c r="D21" s="4">
        <v>2025</v>
      </c>
      <c r="E21" s="4" t="s">
        <v>11</v>
      </c>
      <c r="F21" s="4">
        <v>50</v>
      </c>
      <c r="G21" s="4" t="s">
        <v>21</v>
      </c>
    </row>
    <row r="22" spans="2:7" ht="35.25" customHeight="1">
      <c r="B22" s="4" t="s">
        <v>42</v>
      </c>
      <c r="C22" s="4" t="s">
        <v>18</v>
      </c>
      <c r="D22" s="4">
        <v>2025</v>
      </c>
      <c r="E22" s="4" t="s">
        <v>11</v>
      </c>
      <c r="F22" s="4">
        <v>10</v>
      </c>
      <c r="G22" s="4" t="s">
        <v>29</v>
      </c>
    </row>
    <row r="23" spans="2:7" ht="96.75" customHeight="1">
      <c r="B23" s="7" t="s">
        <v>43</v>
      </c>
      <c r="C23" s="4" t="s">
        <v>19</v>
      </c>
      <c r="D23" s="4">
        <v>2025</v>
      </c>
      <c r="E23" s="4" t="s">
        <v>11</v>
      </c>
      <c r="F23" s="4">
        <v>500</v>
      </c>
      <c r="G23" s="4" t="s">
        <v>24</v>
      </c>
    </row>
    <row r="24" spans="2:7" ht="79.5" customHeight="1">
      <c r="B24" s="7" t="s">
        <v>55</v>
      </c>
      <c r="C24" s="4" t="s">
        <v>58</v>
      </c>
      <c r="D24" s="4">
        <v>2025</v>
      </c>
      <c r="E24" s="4" t="s">
        <v>11</v>
      </c>
      <c r="F24" s="4">
        <v>3000</v>
      </c>
      <c r="G24" s="4" t="s">
        <v>56</v>
      </c>
    </row>
    <row r="25" spans="2:7" ht="48.75" customHeight="1">
      <c r="B25" s="4" t="s">
        <v>44</v>
      </c>
      <c r="C25" s="4" t="s">
        <v>18</v>
      </c>
      <c r="D25" s="4">
        <v>2025</v>
      </c>
      <c r="E25" s="4" t="s">
        <v>11</v>
      </c>
      <c r="F25" s="4">
        <v>50</v>
      </c>
      <c r="G25" s="4" t="s">
        <v>14</v>
      </c>
    </row>
    <row r="26" spans="2:7" ht="58.5" customHeight="1">
      <c r="B26" s="4" t="s">
        <v>45</v>
      </c>
      <c r="C26" s="4" t="s">
        <v>18</v>
      </c>
      <c r="D26" s="4">
        <v>2025</v>
      </c>
      <c r="E26" s="4" t="s">
        <v>11</v>
      </c>
      <c r="F26" s="4">
        <v>50</v>
      </c>
      <c r="G26" s="4" t="s">
        <v>14</v>
      </c>
    </row>
    <row r="27" spans="2:7" ht="78.75" customHeight="1">
      <c r="B27" s="4" t="s">
        <v>46</v>
      </c>
      <c r="C27" s="4" t="s">
        <v>58</v>
      </c>
      <c r="D27" s="4">
        <v>2025</v>
      </c>
      <c r="E27" s="4" t="s">
        <v>11</v>
      </c>
      <c r="F27" s="4">
        <v>200</v>
      </c>
      <c r="G27" s="4" t="s">
        <v>14</v>
      </c>
    </row>
    <row r="28" spans="2:7" ht="45.75" customHeight="1">
      <c r="B28" s="4" t="s">
        <v>47</v>
      </c>
      <c r="C28" s="4" t="s">
        <v>18</v>
      </c>
      <c r="D28" s="4">
        <v>2025</v>
      </c>
      <c r="E28" s="4" t="s">
        <v>11</v>
      </c>
      <c r="F28" s="4">
        <v>40</v>
      </c>
      <c r="G28" s="4" t="s">
        <v>14</v>
      </c>
    </row>
    <row r="29" spans="2:7" ht="200.25" customHeight="1">
      <c r="B29" s="4" t="s">
        <v>57</v>
      </c>
      <c r="C29" s="4" t="s">
        <v>32</v>
      </c>
      <c r="D29" s="4">
        <v>2025</v>
      </c>
      <c r="E29" s="4" t="s">
        <v>11</v>
      </c>
      <c r="F29" s="4">
        <v>159</v>
      </c>
      <c r="G29" s="4" t="s">
        <v>33</v>
      </c>
    </row>
    <row r="30" spans="2:7" ht="66" customHeight="1" thickBot="1">
      <c r="B30" s="4" t="s">
        <v>48</v>
      </c>
      <c r="C30" s="4" t="s">
        <v>32</v>
      </c>
      <c r="D30" s="4">
        <v>2025</v>
      </c>
      <c r="E30" s="4" t="s">
        <v>11</v>
      </c>
      <c r="F30" s="4">
        <v>20</v>
      </c>
      <c r="G30" s="4" t="s">
        <v>33</v>
      </c>
    </row>
    <row r="31" spans="2:7" ht="81" customHeight="1" thickBot="1">
      <c r="B31" s="13" t="s">
        <v>59</v>
      </c>
      <c r="C31" s="14" t="s">
        <v>18</v>
      </c>
      <c r="D31" s="15">
        <v>2025</v>
      </c>
      <c r="E31" s="14" t="s">
        <v>11</v>
      </c>
      <c r="F31" s="16">
        <v>25</v>
      </c>
      <c r="G31" s="14" t="s">
        <v>60</v>
      </c>
    </row>
    <row r="32" spans="2:7" ht="24.75" customHeight="1">
      <c r="B32" s="6" t="s">
        <v>50</v>
      </c>
      <c r="C32" s="4"/>
      <c r="D32" s="5"/>
      <c r="E32" s="5"/>
      <c r="F32" s="5">
        <f>SUM(F10:F31)</f>
        <v>5904</v>
      </c>
      <c r="G32" s="2"/>
    </row>
    <row r="33" spans="2:7" ht="21" customHeight="1"/>
    <row r="34" spans="2:7" ht="18">
      <c r="B34" s="9" t="s">
        <v>31</v>
      </c>
      <c r="C34" s="9"/>
      <c r="D34" s="9"/>
      <c r="E34" s="9"/>
      <c r="F34" s="9"/>
      <c r="G34" s="9"/>
    </row>
  </sheetData>
  <mergeCells count="9">
    <mergeCell ref="B34:G34"/>
    <mergeCell ref="F2:G2"/>
    <mergeCell ref="B4:G4"/>
    <mergeCell ref="B5:B6"/>
    <mergeCell ref="C5:C6"/>
    <mergeCell ref="D5:D6"/>
    <mergeCell ref="E5:E6"/>
    <mergeCell ref="G5:G6"/>
    <mergeCell ref="F5:F6"/>
  </mergeCells>
  <pageMargins left="0.23622047244094491" right="0.23622047244094491" top="1.1417322834645669" bottom="0" header="0" footer="0.11811023622047245"/>
  <pageSetup paperSize="9" scale="80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2025-04-16T12:50:50Z</dcterms:modified>
</cp:coreProperties>
</file>