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3-10.2024\сесія\"/>
    </mc:Choice>
  </mc:AlternateContent>
  <xr:revisionPtr revIDLastSave="0" documentId="13_ncr:1_{D73F4B6B-EB77-4954-B7EB-8FFB6D7FF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_2024" sheetId="4" r:id="rId1"/>
    <sheet name="08_2024" sheetId="3" r:id="rId2"/>
    <sheet name="порівняльна таблиця" sheetId="2" r:id="rId3"/>
  </sheets>
  <definedNames>
    <definedName name="_xlnm.Print_Area" localSheetId="1">'08_2024'!$A$1:$U$41</definedName>
    <definedName name="_xlnm.Print_Area" localSheetId="0">'10_2024'!$A$1:$U$38</definedName>
    <definedName name="_xlnm.Print_Area" localSheetId="2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4" l="1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8" i="4"/>
  <c r="I38" i="4"/>
  <c r="O37" i="4"/>
  <c r="I37" i="4"/>
  <c r="O36" i="4"/>
  <c r="I36" i="4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E32" i="4" l="1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<sst xmlns="http://schemas.openxmlformats.org/spreadsheetml/2006/main" count="445" uniqueCount="111">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</sst>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1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32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1"/>
  <sheetViews>
    <sheetView tabSelected="1" view="pageBreakPreview" topLeftCell="A2" zoomScale="94" zoomScaleNormal="73" zoomScaleSheetLayoutView="94" workbookViewId="0">
      <selection activeCell="Q32" sqref="Q32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450" t="s">
        <v>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2"/>
    </row>
    <row r="3" spans="1:18" ht="18.75" customHeight="1" thickBot="1" x14ac:dyDescent="0.3">
      <c r="A3" s="453" t="s">
        <v>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5"/>
    </row>
    <row r="4" spans="1:18" ht="16.5" customHeight="1" thickBot="1" x14ac:dyDescent="0.3">
      <c r="A4" s="408" t="s">
        <v>17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10"/>
    </row>
    <row r="5" spans="1:18" ht="16.5" customHeight="1" thickBot="1" x14ac:dyDescent="0.3">
      <c r="A5" s="411"/>
      <c r="B5" s="412"/>
      <c r="C5" s="413"/>
      <c r="D5" s="431" t="s">
        <v>3</v>
      </c>
      <c r="E5" s="432"/>
      <c r="F5" s="432"/>
      <c r="G5" s="432"/>
      <c r="H5" s="432"/>
      <c r="I5" s="433"/>
      <c r="J5" s="431" t="s">
        <v>11</v>
      </c>
      <c r="K5" s="432"/>
      <c r="L5" s="432"/>
      <c r="M5" s="432"/>
      <c r="N5" s="432"/>
      <c r="O5" s="433"/>
      <c r="P5" s="434" t="s">
        <v>4</v>
      </c>
      <c r="Q5" s="418" t="s">
        <v>11</v>
      </c>
    </row>
    <row r="6" spans="1:18" ht="16.5" customHeight="1" thickBot="1" x14ac:dyDescent="0.3">
      <c r="A6" s="414"/>
      <c r="B6" s="415"/>
      <c r="C6" s="416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56"/>
      <c r="Q6" s="419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8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437" t="s">
        <v>22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9"/>
      <c r="R9" s="24"/>
    </row>
    <row r="10" spans="1:18" s="25" customFormat="1" ht="18" customHeight="1" thickBot="1" x14ac:dyDescent="0.3">
      <c r="A10" s="440"/>
      <c r="B10" s="441"/>
      <c r="C10" s="442"/>
      <c r="D10" s="440" t="s">
        <v>3</v>
      </c>
      <c r="E10" s="441"/>
      <c r="F10" s="441"/>
      <c r="G10" s="441"/>
      <c r="H10" s="441"/>
      <c r="I10" s="442"/>
      <c r="J10" s="445" t="s">
        <v>11</v>
      </c>
      <c r="K10" s="446"/>
      <c r="L10" s="446"/>
      <c r="M10" s="446"/>
      <c r="N10" s="446"/>
      <c r="O10" s="447"/>
      <c r="P10" s="448" t="s">
        <v>4</v>
      </c>
      <c r="Q10" s="448" t="s">
        <v>11</v>
      </c>
      <c r="R10" s="24"/>
    </row>
    <row r="11" spans="1:18" s="25" customFormat="1" ht="15.6" customHeight="1" thickBot="1" x14ac:dyDescent="0.3">
      <c r="A11" s="443"/>
      <c r="B11" s="404"/>
      <c r="C11" s="444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449"/>
      <c r="Q11" s="449"/>
      <c r="R11" s="24"/>
    </row>
    <row r="12" spans="1:18" s="169" customFormat="1" ht="101.4" customHeight="1" x14ac:dyDescent="0.25">
      <c r="A12" s="462" t="s">
        <v>1</v>
      </c>
      <c r="B12" s="460" t="s">
        <v>108</v>
      </c>
      <c r="C12" s="32"/>
      <c r="D12" s="465"/>
      <c r="E12" s="467"/>
      <c r="F12" s="467"/>
      <c r="G12" s="467"/>
      <c r="H12" s="467">
        <v>18595.843000000001</v>
      </c>
      <c r="I12" s="469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457" t="s">
        <v>85</v>
      </c>
      <c r="Q12" s="423" t="s">
        <v>106</v>
      </c>
      <c r="R12" s="168"/>
    </row>
    <row r="13" spans="1:18" s="169" customFormat="1" ht="13.8" customHeight="1" x14ac:dyDescent="0.25">
      <c r="A13" s="463"/>
      <c r="B13" s="461"/>
      <c r="C13" s="391"/>
      <c r="D13" s="466"/>
      <c r="E13" s="468"/>
      <c r="F13" s="468"/>
      <c r="G13" s="468"/>
      <c r="H13" s="468"/>
      <c r="I13" s="470"/>
      <c r="J13" s="365"/>
      <c r="K13" s="381"/>
      <c r="L13" s="381"/>
      <c r="M13" s="366"/>
      <c r="N13" s="392">
        <v>10000</v>
      </c>
      <c r="O13" s="390">
        <f t="shared" si="0"/>
        <v>10000</v>
      </c>
      <c r="P13" s="458"/>
      <c r="Q13" s="424"/>
      <c r="R13" s="168"/>
    </row>
    <row r="14" spans="1:18" s="169" customFormat="1" ht="25.8" customHeight="1" thickBot="1" x14ac:dyDescent="0.3">
      <c r="A14" s="464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459"/>
      <c r="Q14" s="425"/>
      <c r="R14" s="168"/>
    </row>
    <row r="15" spans="1:18" s="25" customFormat="1" ht="18" hidden="1" customHeight="1" thickBot="1" x14ac:dyDescent="0.3">
      <c r="A15" s="408" t="s">
        <v>21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7"/>
      <c r="R15" s="24"/>
    </row>
    <row r="16" spans="1:18" s="25" customFormat="1" ht="21.75" hidden="1" customHeight="1" thickBot="1" x14ac:dyDescent="0.3">
      <c r="A16" s="411"/>
      <c r="B16" s="412"/>
      <c r="C16" s="413"/>
      <c r="D16" s="431" t="s">
        <v>3</v>
      </c>
      <c r="E16" s="432"/>
      <c r="F16" s="432"/>
      <c r="G16" s="432"/>
      <c r="H16" s="432"/>
      <c r="I16" s="433"/>
      <c r="J16" s="431" t="s">
        <v>11</v>
      </c>
      <c r="K16" s="432"/>
      <c r="L16" s="432"/>
      <c r="M16" s="432"/>
      <c r="N16" s="432"/>
      <c r="O16" s="433"/>
      <c r="P16" s="434" t="s">
        <v>4</v>
      </c>
      <c r="Q16" s="436" t="s">
        <v>11</v>
      </c>
      <c r="R16" s="24"/>
    </row>
    <row r="17" spans="1:31" s="25" customFormat="1" ht="24" hidden="1" customHeight="1" thickBot="1" x14ac:dyDescent="0.3">
      <c r="A17" s="428"/>
      <c r="B17" s="429"/>
      <c r="C17" s="430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435"/>
      <c r="Q17" s="436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405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405"/>
      <c r="R19" s="24"/>
    </row>
    <row r="20" spans="1:31" s="25" customFormat="1" ht="64.8" hidden="1" customHeight="1" thickBot="1" x14ac:dyDescent="0.3">
      <c r="A20" s="406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407" t="s">
        <v>86</v>
      </c>
      <c r="Q20" s="405" t="s">
        <v>72</v>
      </c>
      <c r="R20" s="24"/>
    </row>
    <row r="21" spans="1:31" s="25" customFormat="1" ht="20.25" hidden="1" customHeight="1" thickBot="1" x14ac:dyDescent="0.3">
      <c r="A21" s="406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407"/>
      <c r="Q21" s="405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408" t="s">
        <v>10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10"/>
      <c r="R24" s="24"/>
    </row>
    <row r="25" spans="1:31" s="25" customFormat="1" ht="16.5" customHeight="1" x14ac:dyDescent="0.25">
      <c r="A25" s="411"/>
      <c r="B25" s="412"/>
      <c r="C25" s="413"/>
      <c r="D25" s="411" t="s">
        <v>3</v>
      </c>
      <c r="E25" s="412"/>
      <c r="F25" s="412"/>
      <c r="G25" s="412"/>
      <c r="H25" s="412"/>
      <c r="I25" s="417"/>
      <c r="J25" s="411" t="s">
        <v>11</v>
      </c>
      <c r="K25" s="412"/>
      <c r="L25" s="412"/>
      <c r="M25" s="412"/>
      <c r="N25" s="412"/>
      <c r="O25" s="417"/>
      <c r="P25" s="418" t="s">
        <v>4</v>
      </c>
      <c r="Q25" s="418" t="s">
        <v>11</v>
      </c>
      <c r="R25" s="24"/>
    </row>
    <row r="26" spans="1:31" s="25" customFormat="1" ht="16.5" customHeight="1" thickBot="1" x14ac:dyDescent="0.3">
      <c r="A26" s="414"/>
      <c r="B26" s="415"/>
      <c r="C26" s="416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419"/>
      <c r="Q26" s="419"/>
      <c r="R26" s="24"/>
    </row>
    <row r="27" spans="1:31" s="169" customFormat="1" ht="46.8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8" customHeight="1" thickBot="1" x14ac:dyDescent="0.3">
      <c r="A28" s="420" t="s">
        <v>15</v>
      </c>
      <c r="B28" s="243" t="s">
        <v>67</v>
      </c>
      <c r="C28" s="78"/>
      <c r="D28" s="105"/>
      <c r="E28" s="504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504">
        <v>2275.0148100000001</v>
      </c>
      <c r="L28" s="104"/>
      <c r="M28" s="109">
        <v>309.02796000000001</v>
      </c>
      <c r="N28" s="109">
        <v>42292.974000000002</v>
      </c>
      <c r="O28" s="244">
        <f t="shared" ref="O28:O32" si="5">J28+K28+L28+M28+N28</f>
        <v>44877.016770000002</v>
      </c>
      <c r="P28" s="423" t="s">
        <v>12</v>
      </c>
      <c r="Q28" s="507" t="s">
        <v>110</v>
      </c>
      <c r="R28" s="168"/>
    </row>
    <row r="29" spans="1:31" s="169" customFormat="1" ht="19.2" customHeight="1" thickBot="1" x14ac:dyDescent="0.3">
      <c r="A29" s="421"/>
      <c r="B29" s="505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424"/>
      <c r="Q29" s="508"/>
      <c r="R29" s="168"/>
    </row>
    <row r="30" spans="1:31" s="169" customFormat="1" ht="20.399999999999999" customHeight="1" thickBot="1" x14ac:dyDescent="0.3">
      <c r="A30" s="422"/>
      <c r="B30" s="505" t="s">
        <v>109</v>
      </c>
      <c r="C30" s="78"/>
      <c r="D30" s="109"/>
      <c r="E30" s="506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425"/>
      <c r="Q30" s="509"/>
      <c r="R30" s="168"/>
    </row>
    <row r="31" spans="1:31" ht="15.6" customHeight="1" thickBot="1" x14ac:dyDescent="0.3">
      <c r="A31" s="401" t="s">
        <v>64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3"/>
    </row>
    <row r="32" spans="1:31" ht="49.2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510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58.8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29.25" hidden="1" customHeight="1" thickBot="1" x14ac:dyDescent="0.3">
      <c r="A35" s="404" t="s">
        <v>69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AF35" s="3"/>
    </row>
    <row r="36" spans="1:32" ht="45" hidden="1" customHeight="1" x14ac:dyDescent="0.25">
      <c r="A36" s="216" t="s">
        <v>1</v>
      </c>
      <c r="B36" s="217" t="s">
        <v>70</v>
      </c>
      <c r="C36" s="218"/>
      <c r="D36" s="219"/>
      <c r="E36" s="220"/>
      <c r="F36" s="220"/>
      <c r="G36" s="220"/>
      <c r="H36" s="220"/>
      <c r="I36" s="221">
        <f t="shared" ref="I36:I37" si="7">D36+E36+F36+G36+H36</f>
        <v>0</v>
      </c>
      <c r="J36" s="219"/>
      <c r="K36" s="220"/>
      <c r="L36" s="220"/>
      <c r="M36" s="220"/>
      <c r="N36" s="220" t="s">
        <v>71</v>
      </c>
      <c r="O36" s="222" t="str">
        <f>N36</f>
        <v>370,242</v>
      </c>
      <c r="P36" s="223" t="s">
        <v>51</v>
      </c>
      <c r="Q36" s="216" t="s">
        <v>72</v>
      </c>
    </row>
    <row r="37" spans="1:32" ht="45" hidden="1" customHeight="1" x14ac:dyDescent="0.25">
      <c r="A37" s="224" t="s">
        <v>15</v>
      </c>
      <c r="B37" s="225" t="s">
        <v>73</v>
      </c>
      <c r="C37" s="226"/>
      <c r="D37" s="227"/>
      <c r="E37" s="228"/>
      <c r="F37" s="228"/>
      <c r="G37" s="228"/>
      <c r="H37" s="228" t="s">
        <v>74</v>
      </c>
      <c r="I37" s="229">
        <f t="shared" si="7"/>
        <v>563.38900000000001</v>
      </c>
      <c r="J37" s="227"/>
      <c r="K37" s="228"/>
      <c r="L37" s="228"/>
      <c r="M37" s="228"/>
      <c r="N37" s="228" t="s">
        <v>75</v>
      </c>
      <c r="O37" s="230" t="str">
        <f>N37</f>
        <v>322,174</v>
      </c>
      <c r="P37" s="214" t="s">
        <v>51</v>
      </c>
      <c r="Q37" s="231" t="s">
        <v>76</v>
      </c>
    </row>
    <row r="38" spans="1:32" ht="79.5" hidden="1" customHeight="1" thickBot="1" x14ac:dyDescent="0.3">
      <c r="A38" s="232" t="s">
        <v>16</v>
      </c>
      <c r="B38" s="233" t="s">
        <v>67</v>
      </c>
      <c r="C38" s="234"/>
      <c r="D38" s="235"/>
      <c r="E38" s="236">
        <v>1580.9570000000001</v>
      </c>
      <c r="F38" s="236"/>
      <c r="G38" s="236"/>
      <c r="H38" s="236">
        <v>23094.871999999999</v>
      </c>
      <c r="I38" s="237">
        <f>D38+E38+F38+G38+H38</f>
        <v>24675.828999999998</v>
      </c>
      <c r="J38" s="235"/>
      <c r="K38" s="238">
        <v>2275.0148100000001</v>
      </c>
      <c r="L38" s="236"/>
      <c r="M38" s="238">
        <v>309.02796000000001</v>
      </c>
      <c r="N38" s="238">
        <v>36799.928099999997</v>
      </c>
      <c r="O38" s="239">
        <f>K38+M38+N38</f>
        <v>39383.970869999997</v>
      </c>
      <c r="P38" s="257" t="s">
        <v>12</v>
      </c>
      <c r="Q38" s="241" t="s">
        <v>68</v>
      </c>
    </row>
    <row r="41" spans="1:32" x14ac:dyDescent="0.25">
      <c r="B41" s="2" t="s">
        <v>93</v>
      </c>
      <c r="H41" s="2" t="s">
        <v>94</v>
      </c>
    </row>
  </sheetData>
  <mergeCells count="45">
    <mergeCell ref="P12:P14"/>
    <mergeCell ref="Q12:Q14"/>
    <mergeCell ref="B12:B13"/>
    <mergeCell ref="A12:A14"/>
    <mergeCell ref="D12:D13"/>
    <mergeCell ref="E12:E13"/>
    <mergeCell ref="F12:F13"/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  <mergeCell ref="A15:Q15"/>
    <mergeCell ref="A16:C17"/>
    <mergeCell ref="D16:I16"/>
    <mergeCell ref="J16:O16"/>
    <mergeCell ref="P16:P17"/>
    <mergeCell ref="Q16:Q17"/>
    <mergeCell ref="A31:Q31"/>
    <mergeCell ref="A35:Q35"/>
    <mergeCell ref="Q18:Q19"/>
    <mergeCell ref="A20:A21"/>
    <mergeCell ref="P20:P21"/>
    <mergeCell ref="Q20:Q21"/>
    <mergeCell ref="A24:Q24"/>
    <mergeCell ref="A25:C26"/>
    <mergeCell ref="D25:I25"/>
    <mergeCell ref="J25:O25"/>
    <mergeCell ref="P25:P26"/>
    <mergeCell ref="Q25:Q26"/>
    <mergeCell ref="A28:A30"/>
    <mergeCell ref="P28:P30"/>
    <mergeCell ref="Q28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" zoomScale="94" zoomScaleNormal="73" zoomScaleSheetLayoutView="94" workbookViewId="0">
      <selection activeCell="Q15" sqref="Q1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50" t="s">
        <v>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2"/>
    </row>
    <row r="3" spans="1:30" ht="18.75" customHeight="1" thickBot="1" x14ac:dyDescent="0.3">
      <c r="A3" s="453" t="s">
        <v>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5"/>
    </row>
    <row r="4" spans="1:30" ht="16.5" customHeight="1" thickBot="1" x14ac:dyDescent="0.3">
      <c r="A4" s="408" t="s">
        <v>17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10"/>
    </row>
    <row r="5" spans="1:30" ht="16.5" customHeight="1" thickBot="1" x14ac:dyDescent="0.3">
      <c r="A5" s="474"/>
      <c r="B5" s="475"/>
      <c r="C5" s="476"/>
      <c r="D5" s="481" t="s">
        <v>3</v>
      </c>
      <c r="E5" s="482"/>
      <c r="F5" s="482"/>
      <c r="G5" s="482"/>
      <c r="H5" s="482"/>
      <c r="I5" s="483"/>
      <c r="J5" s="481" t="s">
        <v>11</v>
      </c>
      <c r="K5" s="482"/>
      <c r="L5" s="482"/>
      <c r="M5" s="482"/>
      <c r="N5" s="482"/>
      <c r="O5" s="483"/>
      <c r="P5" s="434" t="s">
        <v>4</v>
      </c>
      <c r="Q5" s="418" t="s">
        <v>11</v>
      </c>
    </row>
    <row r="6" spans="1:30" ht="16.5" customHeight="1" thickBot="1" x14ac:dyDescent="0.3">
      <c r="A6" s="428"/>
      <c r="B6" s="429"/>
      <c r="C6" s="430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35"/>
      <c r="Q6" s="477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78" t="s">
        <v>22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80"/>
      <c r="R12" s="24"/>
    </row>
    <row r="13" spans="1:30" s="25" customFormat="1" ht="33" customHeight="1" thickBot="1" x14ac:dyDescent="0.3">
      <c r="A13" s="440"/>
      <c r="B13" s="441"/>
      <c r="C13" s="442"/>
      <c r="D13" s="440" t="s">
        <v>3</v>
      </c>
      <c r="E13" s="441"/>
      <c r="F13" s="441"/>
      <c r="G13" s="441"/>
      <c r="H13" s="441"/>
      <c r="I13" s="442"/>
      <c r="J13" s="445" t="s">
        <v>11</v>
      </c>
      <c r="K13" s="446"/>
      <c r="L13" s="446"/>
      <c r="M13" s="446"/>
      <c r="N13" s="446"/>
      <c r="O13" s="447"/>
      <c r="P13" s="448" t="s">
        <v>4</v>
      </c>
      <c r="Q13" s="448" t="s">
        <v>11</v>
      </c>
      <c r="R13" s="24"/>
    </row>
    <row r="14" spans="1:30" s="25" customFormat="1" ht="30" customHeight="1" thickBot="1" x14ac:dyDescent="0.3">
      <c r="A14" s="443"/>
      <c r="B14" s="404"/>
      <c r="C14" s="444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449"/>
      <c r="Q14" s="449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8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8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08" t="s">
        <v>21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7"/>
      <c r="R19" s="24"/>
    </row>
    <row r="20" spans="1:18" s="25" customFormat="1" ht="21.75" customHeight="1" thickBot="1" x14ac:dyDescent="0.3">
      <c r="A20" s="411"/>
      <c r="B20" s="412"/>
      <c r="C20" s="413"/>
      <c r="D20" s="431" t="s">
        <v>3</v>
      </c>
      <c r="E20" s="432"/>
      <c r="F20" s="432"/>
      <c r="G20" s="432"/>
      <c r="H20" s="432"/>
      <c r="I20" s="433"/>
      <c r="J20" s="431" t="s">
        <v>11</v>
      </c>
      <c r="K20" s="432"/>
      <c r="L20" s="432"/>
      <c r="M20" s="432"/>
      <c r="N20" s="432"/>
      <c r="O20" s="433"/>
      <c r="P20" s="434" t="s">
        <v>4</v>
      </c>
      <c r="Q20" s="436" t="s">
        <v>11</v>
      </c>
      <c r="R20" s="24"/>
    </row>
    <row r="21" spans="1:18" s="25" customFormat="1" ht="24" customHeight="1" thickBot="1" x14ac:dyDescent="0.3">
      <c r="A21" s="428"/>
      <c r="B21" s="429"/>
      <c r="C21" s="430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35"/>
      <c r="Q21" s="436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405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405"/>
      <c r="R23" s="24"/>
    </row>
    <row r="24" spans="1:18" s="25" customFormat="1" ht="64.8" customHeight="1" thickBot="1" x14ac:dyDescent="0.3">
      <c r="A24" s="406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407" t="s">
        <v>86</v>
      </c>
      <c r="Q24" s="405" t="s">
        <v>72</v>
      </c>
      <c r="R24" s="24"/>
    </row>
    <row r="25" spans="1:18" s="25" customFormat="1" ht="20.25" hidden="1" customHeight="1" x14ac:dyDescent="0.25">
      <c r="A25" s="406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407"/>
      <c r="Q25" s="405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471" t="s">
        <v>10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72"/>
      <c r="R28" s="24"/>
    </row>
    <row r="29" spans="1:18" s="25" customFormat="1" ht="16.5" customHeight="1" x14ac:dyDescent="0.25">
      <c r="A29" s="474"/>
      <c r="B29" s="475"/>
      <c r="C29" s="476"/>
      <c r="D29" s="411" t="s">
        <v>3</v>
      </c>
      <c r="E29" s="412"/>
      <c r="F29" s="412"/>
      <c r="G29" s="412"/>
      <c r="H29" s="412"/>
      <c r="I29" s="417"/>
      <c r="J29" s="411" t="s">
        <v>11</v>
      </c>
      <c r="K29" s="412"/>
      <c r="L29" s="412"/>
      <c r="M29" s="412"/>
      <c r="N29" s="412"/>
      <c r="O29" s="417"/>
      <c r="P29" s="418" t="s">
        <v>4</v>
      </c>
      <c r="Q29" s="418" t="s">
        <v>11</v>
      </c>
      <c r="R29" s="24"/>
    </row>
    <row r="30" spans="1:18" s="25" customFormat="1" ht="16.5" customHeight="1" thickBot="1" x14ac:dyDescent="0.3">
      <c r="A30" s="428"/>
      <c r="B30" s="429"/>
      <c r="C30" s="416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77"/>
      <c r="Q30" s="477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473" t="s">
        <v>64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3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441" t="s">
        <v>69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H55" sqref="H5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50" t="s">
        <v>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2"/>
    </row>
    <row r="3" spans="1:30" ht="18.75" customHeight="1" x14ac:dyDescent="0.25">
      <c r="A3" s="453" t="s">
        <v>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5"/>
    </row>
    <row r="4" spans="1:30" ht="16.5" hidden="1" customHeight="1" thickBot="1" x14ac:dyDescent="0.3">
      <c r="A4" s="408" t="s">
        <v>17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10"/>
    </row>
    <row r="5" spans="1:30" ht="16.5" hidden="1" customHeight="1" thickBot="1" x14ac:dyDescent="0.3">
      <c r="A5" s="474"/>
      <c r="B5" s="475"/>
      <c r="C5" s="476"/>
      <c r="D5" s="481" t="s">
        <v>3</v>
      </c>
      <c r="E5" s="482"/>
      <c r="F5" s="482"/>
      <c r="G5" s="482"/>
      <c r="H5" s="482"/>
      <c r="I5" s="483"/>
      <c r="J5" s="481" t="s">
        <v>11</v>
      </c>
      <c r="K5" s="482"/>
      <c r="L5" s="482"/>
      <c r="M5" s="482"/>
      <c r="N5" s="482"/>
      <c r="O5" s="483"/>
      <c r="P5" s="434" t="s">
        <v>4</v>
      </c>
      <c r="Q5" s="418" t="s">
        <v>11</v>
      </c>
    </row>
    <row r="6" spans="1:30" ht="16.5" hidden="1" customHeight="1" thickBot="1" x14ac:dyDescent="0.3">
      <c r="A6" s="428"/>
      <c r="B6" s="429"/>
      <c r="C6" s="430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35"/>
      <c r="Q6" s="477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78" t="s">
        <v>22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80"/>
      <c r="R12" s="24"/>
    </row>
    <row r="13" spans="1:30" s="25" customFormat="1" ht="33" customHeight="1" thickBot="1" x14ac:dyDescent="0.3">
      <c r="A13" s="431"/>
      <c r="B13" s="432"/>
      <c r="C13" s="433"/>
      <c r="D13" s="431" t="s">
        <v>3</v>
      </c>
      <c r="E13" s="432"/>
      <c r="F13" s="432"/>
      <c r="G13" s="432"/>
      <c r="H13" s="432"/>
      <c r="I13" s="433"/>
      <c r="J13" s="499" t="s">
        <v>11</v>
      </c>
      <c r="K13" s="500"/>
      <c r="L13" s="500"/>
      <c r="M13" s="500"/>
      <c r="N13" s="500"/>
      <c r="O13" s="501"/>
      <c r="P13" s="502" t="s">
        <v>4</v>
      </c>
      <c r="Q13" s="502" t="s">
        <v>11</v>
      </c>
      <c r="R13" s="24"/>
    </row>
    <row r="14" spans="1:30" s="25" customFormat="1" ht="30" customHeight="1" thickBot="1" x14ac:dyDescent="0.3">
      <c r="A14" s="481"/>
      <c r="B14" s="482"/>
      <c r="C14" s="483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503"/>
      <c r="Q14" s="503"/>
      <c r="R14" s="24"/>
    </row>
    <row r="15" spans="1:30" s="25" customFormat="1" ht="62.25" customHeight="1" x14ac:dyDescent="0.25">
      <c r="A15" s="486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488" t="s">
        <v>12</v>
      </c>
      <c r="Q15" s="488" t="s">
        <v>14</v>
      </c>
      <c r="R15" s="24"/>
    </row>
    <row r="16" spans="1:30" s="25" customFormat="1" ht="22.5" customHeight="1" thickBot="1" x14ac:dyDescent="0.3">
      <c r="A16" s="487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489"/>
      <c r="Q16" s="489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08" t="s">
        <v>21</v>
      </c>
      <c r="B18" s="409"/>
      <c r="C18" s="409"/>
      <c r="D18" s="409"/>
      <c r="E18" s="409"/>
      <c r="F18" s="409"/>
      <c r="G18" s="409"/>
      <c r="H18" s="409"/>
      <c r="I18" s="409"/>
      <c r="J18" s="426"/>
      <c r="K18" s="426"/>
      <c r="L18" s="426"/>
      <c r="M18" s="426"/>
      <c r="N18" s="426"/>
      <c r="O18" s="426"/>
      <c r="P18" s="409"/>
      <c r="Q18" s="410"/>
      <c r="R18" s="24"/>
    </row>
    <row r="19" spans="1:30" s="25" customFormat="1" ht="21.75" customHeight="1" thickBot="1" x14ac:dyDescent="0.3">
      <c r="A19" s="411"/>
      <c r="B19" s="412"/>
      <c r="C19" s="413"/>
      <c r="D19" s="431" t="s">
        <v>3</v>
      </c>
      <c r="E19" s="432"/>
      <c r="F19" s="432"/>
      <c r="G19" s="432"/>
      <c r="H19" s="432"/>
      <c r="I19" s="433"/>
      <c r="J19" s="431" t="s">
        <v>11</v>
      </c>
      <c r="K19" s="432"/>
      <c r="L19" s="432"/>
      <c r="M19" s="432"/>
      <c r="N19" s="432"/>
      <c r="O19" s="433"/>
      <c r="P19" s="434" t="s">
        <v>4</v>
      </c>
      <c r="Q19" s="418" t="s">
        <v>11</v>
      </c>
      <c r="R19" s="24"/>
    </row>
    <row r="20" spans="1:30" s="25" customFormat="1" ht="24" customHeight="1" thickBot="1" x14ac:dyDescent="0.3">
      <c r="A20" s="428"/>
      <c r="B20" s="429"/>
      <c r="C20" s="430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35"/>
      <c r="Q20" s="477"/>
      <c r="R20" s="24"/>
    </row>
    <row r="21" spans="1:30" s="25" customFormat="1" ht="74.25" customHeight="1" thickBot="1" x14ac:dyDescent="0.3">
      <c r="A21" s="486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488" t="s">
        <v>12</v>
      </c>
      <c r="Q21" s="488" t="s">
        <v>38</v>
      </c>
      <c r="R21" s="24"/>
    </row>
    <row r="22" spans="1:30" s="25" customFormat="1" ht="19.5" customHeight="1" thickBot="1" x14ac:dyDescent="0.3">
      <c r="A22" s="487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490"/>
      <c r="Q22" s="490"/>
      <c r="R22" s="24"/>
    </row>
    <row r="23" spans="1:30" s="25" customFormat="1" ht="65.25" customHeight="1" x14ac:dyDescent="0.25">
      <c r="A23" s="486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491" t="s">
        <v>12</v>
      </c>
      <c r="Q23" s="488" t="s">
        <v>14</v>
      </c>
      <c r="R23" s="24"/>
    </row>
    <row r="24" spans="1:30" s="25" customFormat="1" ht="20.25" customHeight="1" thickBot="1" x14ac:dyDescent="0.3">
      <c r="A24" s="421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492"/>
      <c r="Q24" s="490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490" t="s">
        <v>51</v>
      </c>
      <c r="Q26" s="490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490"/>
      <c r="Q27" s="490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490"/>
      <c r="Q28" s="490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490"/>
      <c r="Q29" s="490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490"/>
      <c r="Q30" s="490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490"/>
      <c r="Q31" s="490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489"/>
      <c r="Q32" s="489"/>
      <c r="R32" s="139"/>
    </row>
    <row r="33" spans="1:18" s="25" customFormat="1" ht="52.5" customHeight="1" thickBot="1" x14ac:dyDescent="0.3">
      <c r="A33" s="124" t="s">
        <v>43</v>
      </c>
      <c r="B33" s="496" t="s">
        <v>58</v>
      </c>
      <c r="C33" s="497"/>
      <c r="D33" s="497"/>
      <c r="E33" s="497"/>
      <c r="F33" s="497"/>
      <c r="G33" s="497"/>
      <c r="H33" s="497"/>
      <c r="I33" s="498"/>
      <c r="J33" s="493" t="s">
        <v>61</v>
      </c>
      <c r="K33" s="494"/>
      <c r="L33" s="494"/>
      <c r="M33" s="494"/>
      <c r="N33" s="494"/>
      <c r="O33" s="495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08" t="s">
        <v>10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10"/>
      <c r="R36" s="24"/>
    </row>
    <row r="37" spans="1:18" s="25" customFormat="1" ht="16.5" customHeight="1" x14ac:dyDescent="0.25">
      <c r="A37" s="474"/>
      <c r="B37" s="475"/>
      <c r="C37" s="476"/>
      <c r="D37" s="411" t="s">
        <v>3</v>
      </c>
      <c r="E37" s="412"/>
      <c r="F37" s="412"/>
      <c r="G37" s="412"/>
      <c r="H37" s="412"/>
      <c r="I37" s="417"/>
      <c r="J37" s="411" t="s">
        <v>11</v>
      </c>
      <c r="K37" s="412"/>
      <c r="L37" s="412"/>
      <c r="M37" s="412"/>
      <c r="N37" s="412"/>
      <c r="O37" s="417"/>
      <c r="P37" s="418" t="s">
        <v>4</v>
      </c>
      <c r="Q37" s="418" t="s">
        <v>11</v>
      </c>
      <c r="R37" s="24"/>
    </row>
    <row r="38" spans="1:18" s="25" customFormat="1" ht="16.5" customHeight="1" thickBot="1" x14ac:dyDescent="0.3">
      <c r="A38" s="428"/>
      <c r="B38" s="429"/>
      <c r="C38" s="416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419"/>
      <c r="Q38" s="419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488" t="s">
        <v>34</v>
      </c>
      <c r="Q39" s="488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490"/>
      <c r="Q40" s="490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490"/>
      <c r="Q41" s="490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490"/>
      <c r="Q42" s="490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490"/>
      <c r="Q43" s="490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490"/>
      <c r="Q44" s="490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490"/>
      <c r="Q45" s="490"/>
      <c r="R45" s="24"/>
    </row>
    <row r="46" spans="1:18" s="25" customFormat="1" ht="81.75" customHeight="1" x14ac:dyDescent="0.25">
      <c r="A46" s="486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488" t="s">
        <v>12</v>
      </c>
      <c r="Q46" s="488" t="s">
        <v>48</v>
      </c>
      <c r="R46" s="24"/>
    </row>
    <row r="47" spans="1:18" s="25" customFormat="1" ht="20.25" customHeight="1" thickBot="1" x14ac:dyDescent="0.3">
      <c r="A47" s="487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489"/>
      <c r="Q47" s="489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473" t="s">
        <v>64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5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41" t="s">
        <v>69</v>
      </c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10_2024</vt:lpstr>
      <vt:lpstr>08_2024</vt:lpstr>
      <vt:lpstr>порівняльна таблиця</vt:lpstr>
      <vt:lpstr>'08_2024'!Область_друку</vt:lpstr>
      <vt:lpstr>'10_2024'!Область_друку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2024-08-19T11:17:03Z</cp:lastPrinted>
  <dcterms:created xsi:type="dcterms:W3CDTF">2012-09-03T05:49:41Z</dcterms:created>
  <dcterms:modified xsi:type="dcterms:W3CDTF">2024-10-04T13:32:26Z</dcterms:modified>
</cp:coreProperties>
</file>