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ристувач\Desktop\сесія 22.07.21\"/>
    </mc:Choice>
  </mc:AlternateContent>
  <bookViews>
    <workbookView xWindow="0" yWindow="0" windowWidth="15345" windowHeight="6240"/>
  </bookViews>
  <sheets>
    <sheet name="дод 2,1" sheetId="2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aa" localSheetId="0">#REF!</definedName>
    <definedName name="aa">#REF!</definedName>
    <definedName name="asdf" localSheetId="0">#REF!</definedName>
    <definedName name="asdf">#REF!</definedName>
    <definedName name="bb" localSheetId="0">#REF!</definedName>
    <definedName name="bb">#REF!</definedName>
    <definedName name="bbb" localSheetId="0">#REF!</definedName>
    <definedName name="bbb">#REF!</definedName>
    <definedName name="ljlfnjr">NA()</definedName>
    <definedName name="аа" localSheetId="0">#REF!</definedName>
    <definedName name="аа">#REF!</definedName>
    <definedName name="б2000" localSheetId="0">#REF!</definedName>
    <definedName name="б2000">#REF!</definedName>
    <definedName name="б22110" localSheetId="0">#REF!</definedName>
    <definedName name="б22110">#REF!</definedName>
    <definedName name="б23100">#REF!</definedName>
    <definedName name="б24" localSheetId="0">#REF!</definedName>
    <definedName name="б24">#REF!</definedName>
    <definedName name="б25" localSheetId="0">#REF!</definedName>
    <definedName name="б25">#REF!</definedName>
    <definedName name="дод8">NA()</definedName>
    <definedName name="жж" localSheetId="0">#REF!</definedName>
    <definedName name="жж">#REF!</definedName>
    <definedName name="_xlnm.Print_Titles" localSheetId="0">'дод 2,1'!$16:$16</definedName>
    <definedName name="йййй" localSheetId="0">#REF!</definedName>
    <definedName name="йййй">#REF!</definedName>
    <definedName name="ллллл" localSheetId="0">#REF!</definedName>
    <definedName name="ллллл">#REF!</definedName>
    <definedName name="_xlnm.Print_Area" localSheetId="0">'дод 2,1'!$A$1:$P$75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 localSheetId="0">#REF!</definedName>
    <definedName name="ррррр">#REF!</definedName>
    <definedName name="С" localSheetId="0">#REF!</definedName>
    <definedName name="с">#REF!</definedName>
    <definedName name="щщ" localSheetId="0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2" l="1"/>
  <c r="F28" i="2"/>
  <c r="E28" i="2" l="1"/>
  <c r="E33" i="2"/>
  <c r="P33" i="2"/>
  <c r="F29" i="2"/>
  <c r="F23" i="2" l="1"/>
  <c r="G23" i="2"/>
  <c r="H23" i="2"/>
  <c r="I23" i="2"/>
  <c r="J23" i="2"/>
  <c r="K23" i="2"/>
  <c r="L23" i="2"/>
  <c r="M23" i="2"/>
  <c r="N23" i="2"/>
  <c r="O23" i="2"/>
  <c r="E23" i="2"/>
  <c r="E43" i="2"/>
  <c r="O43" i="2"/>
  <c r="N43" i="2"/>
  <c r="M43" i="2"/>
  <c r="L43" i="2"/>
  <c r="K43" i="2"/>
  <c r="J43" i="2"/>
  <c r="I43" i="2"/>
  <c r="H43" i="2"/>
  <c r="G43" i="2"/>
  <c r="F43" i="2"/>
  <c r="F51" i="2"/>
  <c r="G51" i="2"/>
  <c r="H51" i="2"/>
  <c r="I51" i="2"/>
  <c r="J51" i="2"/>
  <c r="K51" i="2"/>
  <c r="L51" i="2"/>
  <c r="M51" i="2"/>
  <c r="N51" i="2"/>
  <c r="O51" i="2"/>
  <c r="E51" i="2"/>
  <c r="F60" i="2"/>
  <c r="G60" i="2"/>
  <c r="H60" i="2"/>
  <c r="I60" i="2"/>
  <c r="J60" i="2"/>
  <c r="K60" i="2"/>
  <c r="L60" i="2"/>
  <c r="M60" i="2"/>
  <c r="N60" i="2"/>
  <c r="O60" i="2"/>
  <c r="E60" i="2"/>
  <c r="K63" i="2"/>
  <c r="L63" i="2"/>
  <c r="M63" i="2"/>
  <c r="N63" i="2"/>
  <c r="O63" i="2"/>
  <c r="J63" i="2"/>
  <c r="E63" i="2"/>
  <c r="E69" i="2"/>
  <c r="E67" i="2"/>
  <c r="G28" i="2" l="1"/>
  <c r="I28" i="2"/>
  <c r="K28" i="2"/>
  <c r="L28" i="2"/>
  <c r="M28" i="2"/>
  <c r="N28" i="2"/>
  <c r="O28" i="2"/>
  <c r="F69" i="2"/>
  <c r="F68" i="2" s="1"/>
  <c r="F67" i="2" s="1"/>
  <c r="G69" i="2"/>
  <c r="G68" i="2" s="1"/>
  <c r="G67" i="2" s="1"/>
  <c r="H69" i="2"/>
  <c r="H68" i="2" s="1"/>
  <c r="H67" i="2" s="1"/>
  <c r="I69" i="2"/>
  <c r="I68" i="2" s="1"/>
  <c r="I67" i="2" s="1"/>
  <c r="J69" i="2"/>
  <c r="K69" i="2"/>
  <c r="K68" i="2" s="1"/>
  <c r="K67" i="2" s="1"/>
  <c r="L69" i="2"/>
  <c r="L68" i="2" s="1"/>
  <c r="L67" i="2" s="1"/>
  <c r="M69" i="2"/>
  <c r="M68" i="2" s="1"/>
  <c r="M67" i="2" s="1"/>
  <c r="N69" i="2"/>
  <c r="N68" i="2" s="1"/>
  <c r="N67" i="2" s="1"/>
  <c r="O69" i="2"/>
  <c r="O68" i="2" s="1"/>
  <c r="O67" i="2" s="1"/>
  <c r="E70" i="2"/>
  <c r="P70" i="2" s="1"/>
  <c r="G22" i="2"/>
  <c r="H22" i="2"/>
  <c r="I22" i="2"/>
  <c r="L22" i="2"/>
  <c r="M22" i="2"/>
  <c r="O22" i="2"/>
  <c r="K22" i="2"/>
  <c r="N22" i="2"/>
  <c r="F20" i="2"/>
  <c r="F19" i="2" s="1"/>
  <c r="G20" i="2"/>
  <c r="G19" i="2" s="1"/>
  <c r="H20" i="2"/>
  <c r="H19" i="2" s="1"/>
  <c r="I20" i="2"/>
  <c r="I19" i="2" s="1"/>
  <c r="K20" i="2"/>
  <c r="K19" i="2" s="1"/>
  <c r="L20" i="2"/>
  <c r="M20" i="2"/>
  <c r="M19" i="2" s="1"/>
  <c r="N20" i="2"/>
  <c r="N19" i="2" s="1"/>
  <c r="O20" i="2"/>
  <c r="O19" i="2" s="1"/>
  <c r="L19" i="2"/>
  <c r="F24" i="2"/>
  <c r="F22" i="2" s="1"/>
  <c r="F25" i="2"/>
  <c r="E25" i="2" s="1"/>
  <c r="J25" i="2"/>
  <c r="P25" i="2" s="1"/>
  <c r="F39" i="2"/>
  <c r="G39" i="2"/>
  <c r="H39" i="2"/>
  <c r="I39" i="2"/>
  <c r="L39" i="2"/>
  <c r="M39" i="2"/>
  <c r="N39" i="2"/>
  <c r="J21" i="2"/>
  <c r="E21" i="2"/>
  <c r="E20" i="2" s="1"/>
  <c r="E19" i="2" s="1"/>
  <c r="E68" i="2" l="1"/>
  <c r="P21" i="2"/>
  <c r="K18" i="2"/>
  <c r="O18" i="2"/>
  <c r="E24" i="2"/>
  <c r="J20" i="2"/>
  <c r="G18" i="2"/>
  <c r="P69" i="2"/>
  <c r="J68" i="2"/>
  <c r="H18" i="2"/>
  <c r="N18" i="2"/>
  <c r="F18" i="2"/>
  <c r="M18" i="2"/>
  <c r="I18" i="2"/>
  <c r="L18" i="2"/>
  <c r="J66" i="2"/>
  <c r="E66" i="2"/>
  <c r="E65" i="2" s="1"/>
  <c r="E64" i="2" s="1"/>
  <c r="O65" i="2"/>
  <c r="M65" i="2"/>
  <c r="M64" i="2" s="1"/>
  <c r="L65" i="2"/>
  <c r="K65" i="2"/>
  <c r="I65" i="2"/>
  <c r="I64" i="2" s="1"/>
  <c r="I63" i="2" s="1"/>
  <c r="H65" i="2"/>
  <c r="H64" i="2" s="1"/>
  <c r="H63" i="2" s="1"/>
  <c r="G65" i="2"/>
  <c r="G64" i="2" s="1"/>
  <c r="G63" i="2" s="1"/>
  <c r="F65" i="2"/>
  <c r="F64" i="2" s="1"/>
  <c r="F63" i="2" s="1"/>
  <c r="O64" i="2"/>
  <c r="N64" i="2"/>
  <c r="L64" i="2"/>
  <c r="K64" i="2"/>
  <c r="O44" i="2"/>
  <c r="O42" i="2" s="1"/>
  <c r="O41" i="2" s="1"/>
  <c r="K44" i="2"/>
  <c r="F61" i="2"/>
  <c r="F59" i="2" s="1"/>
  <c r="O40" i="2"/>
  <c r="O39" i="2" s="1"/>
  <c r="E40" i="2"/>
  <c r="E39" i="2" s="1"/>
  <c r="K40" i="2"/>
  <c r="E37" i="2"/>
  <c r="P37" i="2" s="1"/>
  <c r="E36" i="2"/>
  <c r="P36" i="2" s="1"/>
  <c r="E35" i="2"/>
  <c r="P35" i="2" s="1"/>
  <c r="E34" i="2"/>
  <c r="P34" i="2" s="1"/>
  <c r="P32" i="2"/>
  <c r="E31" i="2"/>
  <c r="P31" i="2" s="1"/>
  <c r="E30" i="2"/>
  <c r="P30" i="2" s="1"/>
  <c r="J29" i="2"/>
  <c r="E45" i="2"/>
  <c r="P45" i="2" s="1"/>
  <c r="I59" i="2"/>
  <c r="H59" i="2"/>
  <c r="G59" i="2"/>
  <c r="O59" i="2"/>
  <c r="N59" i="2"/>
  <c r="M59" i="2"/>
  <c r="L59" i="2"/>
  <c r="K59" i="2"/>
  <c r="N42" i="2"/>
  <c r="N41" i="2" s="1"/>
  <c r="M42" i="2"/>
  <c r="M41" i="2" s="1"/>
  <c r="L42" i="2"/>
  <c r="L41" i="2" s="1"/>
  <c r="I42" i="2"/>
  <c r="I41" i="2" s="1"/>
  <c r="H42" i="2"/>
  <c r="H41" i="2" s="1"/>
  <c r="G42" i="2"/>
  <c r="G41" i="2" s="1"/>
  <c r="M50" i="2"/>
  <c r="O50" i="2"/>
  <c r="N50" i="2"/>
  <c r="L50" i="2"/>
  <c r="K50" i="2"/>
  <c r="I50" i="2"/>
  <c r="H50" i="2"/>
  <c r="J44" i="2"/>
  <c r="P44" i="2" s="1"/>
  <c r="E48" i="2"/>
  <c r="P48" i="2" s="1"/>
  <c r="E47" i="2"/>
  <c r="P47" i="2" s="1"/>
  <c r="E44" i="2"/>
  <c r="L71" i="2" l="1"/>
  <c r="E29" i="2"/>
  <c r="E27" i="2" s="1"/>
  <c r="P66" i="2"/>
  <c r="J67" i="2"/>
  <c r="P67" i="2" s="1"/>
  <c r="P68" i="2"/>
  <c r="J22" i="2"/>
  <c r="P23" i="2"/>
  <c r="P20" i="2"/>
  <c r="J19" i="2"/>
  <c r="J28" i="2"/>
  <c r="J40" i="2"/>
  <c r="K39" i="2"/>
  <c r="E22" i="2"/>
  <c r="E18" i="2" s="1"/>
  <c r="P24" i="2"/>
  <c r="I71" i="2"/>
  <c r="M71" i="2"/>
  <c r="J65" i="2"/>
  <c r="P65" i="2" s="1"/>
  <c r="N71" i="2"/>
  <c r="O71" i="2"/>
  <c r="F42" i="2"/>
  <c r="F41" i="2" s="1"/>
  <c r="J61" i="2"/>
  <c r="P61" i="2" s="1"/>
  <c r="E61" i="2"/>
  <c r="E62" i="2"/>
  <c r="E58" i="2"/>
  <c r="P58" i="2" s="1"/>
  <c r="J62" i="2"/>
  <c r="P62" i="2" s="1"/>
  <c r="F53" i="2"/>
  <c r="E57" i="2"/>
  <c r="P57" i="2" s="1"/>
  <c r="E56" i="2"/>
  <c r="P56" i="2" s="1"/>
  <c r="F55" i="2"/>
  <c r="E55" i="2" s="1"/>
  <c r="P55" i="2" s="1"/>
  <c r="G54" i="2"/>
  <c r="G50" i="2" s="1"/>
  <c r="E52" i="2"/>
  <c r="J52" i="2"/>
  <c r="P52" i="2" s="1"/>
  <c r="K42" i="2"/>
  <c r="F38" i="2"/>
  <c r="G38" i="2"/>
  <c r="G27" i="2" s="1"/>
  <c r="G26" i="2" s="1"/>
  <c r="H38" i="2"/>
  <c r="H27" i="2" s="1"/>
  <c r="H26" i="2" s="1"/>
  <c r="H71" i="2" s="1"/>
  <c r="I38" i="2"/>
  <c r="I27" i="2" s="1"/>
  <c r="I26" i="2" s="1"/>
  <c r="L38" i="2"/>
  <c r="L27" i="2" s="1"/>
  <c r="L26" i="2" s="1"/>
  <c r="M38" i="2"/>
  <c r="M27" i="2" s="1"/>
  <c r="M26" i="2" s="1"/>
  <c r="N38" i="2"/>
  <c r="N27" i="2" s="1"/>
  <c r="N26" i="2" s="1"/>
  <c r="E38" i="2"/>
  <c r="O38" i="2"/>
  <c r="O27" i="2" s="1"/>
  <c r="O26" i="2" s="1"/>
  <c r="E49" i="2"/>
  <c r="P49" i="2" s="1"/>
  <c r="G71" i="2" l="1"/>
  <c r="P28" i="2"/>
  <c r="P29" i="2"/>
  <c r="K41" i="2"/>
  <c r="K71" i="2" s="1"/>
  <c r="F27" i="2"/>
  <c r="F26" i="2" s="1"/>
  <c r="J39" i="2"/>
  <c r="P39" i="2" s="1"/>
  <c r="P40" i="2"/>
  <c r="P22" i="2"/>
  <c r="J18" i="2"/>
  <c r="P18" i="2" s="1"/>
  <c r="P19" i="2"/>
  <c r="E26" i="2"/>
  <c r="J64" i="2"/>
  <c r="P64" i="2" s="1"/>
  <c r="E59" i="2"/>
  <c r="F50" i="2"/>
  <c r="E54" i="2"/>
  <c r="P54" i="2" s="1"/>
  <c r="E53" i="2"/>
  <c r="P53" i="2" s="1"/>
  <c r="J46" i="2"/>
  <c r="P46" i="2" s="1"/>
  <c r="F71" i="2" l="1"/>
  <c r="P60" i="2"/>
  <c r="J59" i="2"/>
  <c r="P59" i="2" s="1"/>
  <c r="J50" i="2"/>
  <c r="E42" i="2"/>
  <c r="E41" i="2" s="1"/>
  <c r="P63" i="2"/>
  <c r="E50" i="2"/>
  <c r="K38" i="2"/>
  <c r="K27" i="2" s="1"/>
  <c r="K26" i="2" s="1"/>
  <c r="J38" i="2"/>
  <c r="P38" i="2" s="1"/>
  <c r="P51" i="2" l="1"/>
  <c r="J42" i="2"/>
  <c r="J41" i="2" s="1"/>
  <c r="P43" i="2"/>
  <c r="P50" i="2"/>
  <c r="E71" i="2"/>
  <c r="P42" i="2" l="1"/>
  <c r="J27" i="2"/>
  <c r="P27" i="2" s="1"/>
  <c r="P41" i="2" l="1"/>
  <c r="J71" i="2"/>
  <c r="J26" i="2"/>
  <c r="P71" i="2" l="1"/>
  <c r="P26" i="2"/>
</calcChain>
</file>

<file path=xl/sharedStrings.xml><?xml version="1.0" encoding="utf-8"?>
<sst xmlns="http://schemas.openxmlformats.org/spreadsheetml/2006/main" count="8353" uniqueCount="133">
  <si>
    <t>(грн.)</t>
  </si>
  <si>
    <t>Код Функціональної класифікації видатків та кредитування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</si>
  <si>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</si>
  <si>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</si>
  <si>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</si>
  <si>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</si>
  <si>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</si>
  <si>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</si>
  <si>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</si>
  <si>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</si>
  <si>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0100000</t>
  </si>
  <si>
    <t>0110000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</si>
  <si>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</si>
  <si>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</si>
  <si>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</si>
  <si>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</si>
  <si>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</si>
  <si>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</si>
  <si>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</si>
  <si>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0117130</t>
  </si>
  <si>
    <t>0421</t>
  </si>
  <si>
    <t>Здійснення заходів із землеустрою</t>
  </si>
  <si>
    <t>0380</t>
  </si>
  <si>
    <t>3700000</t>
  </si>
  <si>
    <t>3710000</t>
  </si>
  <si>
    <t>0133</t>
  </si>
  <si>
    <t>3719770</t>
  </si>
  <si>
    <t>0180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</si>
  <si>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</si>
  <si>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</si>
  <si>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</si>
  <si>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</si>
  <si>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</si>
  <si>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(код бюджету)</t>
  </si>
  <si>
    <t>Великобичківської селищної ради</t>
  </si>
  <si>
    <t>В.Ф.Божук</t>
  </si>
  <si>
    <t>Секретар  ради</t>
  </si>
  <si>
    <t>Всього видатків</t>
  </si>
  <si>
    <t>01</t>
  </si>
  <si>
    <t>0731</t>
  </si>
  <si>
    <t>2010</t>
  </si>
  <si>
    <t>1090</t>
  </si>
  <si>
    <t>Інша діяльність у сфері державного управління</t>
  </si>
  <si>
    <t>0110180</t>
  </si>
  <si>
    <t>0726</t>
  </si>
  <si>
    <t>2111</t>
  </si>
  <si>
    <t>0112111</t>
  </si>
  <si>
    <t xml:space="preserve">бюджет розвитку </t>
  </si>
  <si>
    <t>Видатки розвитку</t>
  </si>
  <si>
    <t>у тому числі</t>
  </si>
  <si>
    <t>РАЗОМ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</si>
  <si>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</si>
  <si>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Код Типової програмної класифікації видатків та кредитування  місцевого бюджету</t>
  </si>
  <si>
    <t>Код Програмної класифікації видатків та кредитування  місцевого бюджету</t>
  </si>
  <si>
    <t>07525000000</t>
  </si>
  <si>
    <t>Фінансовий відділ Великобичківської селищної ради(головний розпорядник)</t>
  </si>
  <si>
    <r>
      <t>Фінансовий відділ Великобичківської селищної ради</t>
    </r>
    <r>
      <rPr>
        <sz val="12"/>
        <rFont val="Times New Roman"/>
        <family val="1"/>
        <charset val="204"/>
      </rPr>
      <t>(головний розпорядник</t>
    </r>
    <r>
      <rPr>
        <b/>
        <sz val="12"/>
        <rFont val="Times New Roman"/>
        <family val="1"/>
        <charset val="204"/>
      </rPr>
      <t>)</t>
    </r>
  </si>
  <si>
    <t>Великобичківська селищна рада(головний розпорядник)</t>
  </si>
  <si>
    <t>Великобичківська селищна рада(відповідальний розпорядник)</t>
  </si>
  <si>
    <r>
      <t>Фінансовий відділ Великобичківської селищної ради(</t>
    </r>
    <r>
      <rPr>
        <sz val="12"/>
        <rFont val="Times New Roman"/>
        <family val="1"/>
        <charset val="204"/>
      </rPr>
      <t>відповідальний розпорядник</t>
    </r>
    <r>
      <rPr>
        <b/>
        <sz val="12"/>
        <rFont val="Times New Roman"/>
        <family val="1"/>
        <charset val="204"/>
      </rPr>
      <t>)</t>
    </r>
  </si>
  <si>
    <t>Фінансовий відділ Великобичківської селищної ради(відповідальний розпорядник)</t>
  </si>
  <si>
    <t>Зміни до розподілу видатків  бюджету Великобичківської територіальної громадни на 2021 рік</t>
  </si>
  <si>
    <t xml:space="preserve">за головними розпорядниками коштів (у межах змін загального обсягу  видатків місцевого  бюджету, спрямування залишку коштів  бюджету, що утворився на 01.01.2021 року </t>
  </si>
  <si>
    <t xml:space="preserve">та перерозподіл видатків в межах загального обсягу видатків за головними розпорядниками коштів місцевого бюджету, перероподіл резервного фонду </t>
  </si>
  <si>
    <r>
      <t>Великобичківська селищна рада(</t>
    </r>
    <r>
      <rPr>
        <sz val="12"/>
        <rFont val="Times New Roman"/>
        <family val="1"/>
        <charset val="204"/>
      </rPr>
      <t>відповідальний розпорядник)</t>
    </r>
  </si>
  <si>
    <r>
      <t>Великобичківська селищна рада</t>
    </r>
    <r>
      <rPr>
        <sz val="12"/>
        <rFont val="Times New Roman"/>
        <family val="1"/>
        <charset val="204"/>
      </rPr>
      <t>(головний розпорядник)</t>
    </r>
  </si>
  <si>
    <t>1. Спрямування у межах змін обсягу доходів селищного бюджету</t>
  </si>
  <si>
    <t>0110150</t>
  </si>
  <si>
    <t>0118110</t>
  </si>
  <si>
    <t>Заходи із запобігання та ліквідації надзвичайних ситуацій та наслідків стихійного лиха</t>
  </si>
  <si>
    <t>0112010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</si>
  <si>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</si>
  <si>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(медично-санітарної) допомоги</t>
  </si>
  <si>
    <t>0113242</t>
  </si>
  <si>
    <t>Інші заходи у сфері соціального захисту і соціального забезпечення</t>
  </si>
  <si>
    <t>0116030</t>
  </si>
  <si>
    <t>0620</t>
  </si>
  <si>
    <t>Організація благоустрою населених пунктів</t>
  </si>
  <si>
    <t>0600000</t>
  </si>
  <si>
    <t>Орган з питань освіти і науки</t>
  </si>
  <si>
    <t>0610000</t>
  </si>
  <si>
    <t>Відділ освіти,культури, молоді та спорту Великобичківської селищної ради</t>
  </si>
  <si>
    <t>0611010</t>
  </si>
  <si>
    <t>0910</t>
  </si>
  <si>
    <t>Надання дошкільної освіти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</si>
  <si>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</si>
  <si>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</si>
  <si>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</si>
  <si>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0611080</t>
  </si>
  <si>
    <t>1080</t>
  </si>
  <si>
    <t>0960</t>
  </si>
  <si>
    <t xml:space="preserve">Надання спеціальної освіти мистецькими школами </t>
  </si>
  <si>
    <t>0611141</t>
  </si>
  <si>
    <t>1141</t>
  </si>
  <si>
    <t>0990</t>
  </si>
  <si>
    <t>Забезпечення діяльності інших закладів у сфері освіти</t>
  </si>
  <si>
    <t>0611160</t>
  </si>
  <si>
    <t>1160</t>
  </si>
  <si>
    <t>Забезпечення діяльностіцентрів професійного розвитку педагогічних працівників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</si>
  <si>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</si>
  <si>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</si>
  <si>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</si>
  <si>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</si>
  <si>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0615062</t>
  </si>
  <si>
    <t>5062</t>
  </si>
  <si>
    <t>Підтримка спорту вищих досягнень та організацій, які здійснюють фізькультурно-спортивну діяльснть в регіоні</t>
  </si>
  <si>
    <t>0115062</t>
  </si>
  <si>
    <t>3.Спрямування залишку коштів бюджету, що утворилися на 01.01.2021 (без залишку освітньої субвенції)</t>
  </si>
  <si>
    <t>0118330</t>
  </si>
  <si>
    <t>Інша діяльність у сфері екології та охорони природних ресурсів</t>
  </si>
  <si>
    <t>0921</t>
  </si>
  <si>
    <t>0112144</t>
  </si>
  <si>
    <t>2144</t>
  </si>
  <si>
    <t>0763</t>
  </si>
  <si>
    <t>Централізовані заходи з лікування хворих на цукровий та нецукровий діабет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</si>
  <si>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</si>
  <si>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</si>
  <si>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</si>
  <si>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0611021</t>
  </si>
  <si>
    <t>1021</t>
  </si>
  <si>
    <t>Надання загальної середньої освіти закладами загальної середньої освіти</t>
  </si>
  <si>
    <t>3.Перерозподіл видатків в межах загального обсягу</t>
  </si>
  <si>
    <t>2. Спрямування перевиконання</t>
  </si>
  <si>
    <t>5.Спрямування залишку субвенції на підтримку осіб з особливими освітніми потребами що утворилася на 01.01.2021 року.</t>
  </si>
  <si>
    <t>0611200</t>
  </si>
  <si>
    <t>1200</t>
  </si>
  <si>
    <t>Надання освіти за рахунок субвенції з державного бюджету місцевим бюджетам на надання державної підртимки особам з особливими освітніми потребами</t>
  </si>
  <si>
    <t>Додаток 3,1</t>
  </si>
  <si>
    <t>до рішення 8-ї (позачергової) сесії VIII скликання</t>
  </si>
  <si>
    <t>0112152</t>
  </si>
  <si>
    <t>2152</t>
  </si>
  <si>
    <t>Інші програми та заходи у сфері охорони здоров'я</t>
  </si>
  <si>
    <t>від 29.07.2021р.№351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</si>
</sst>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charset val="204"/>
    </font>
    <font>
      <sz val="14"/>
      <name val="Times New Roman"/>
      <family val="1"/>
      <charset val="204"/>
    </font>
    <font>
      <sz val="13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sz val="10"/>
      <name val="Helv"/>
      <charset val="204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i/>
      <sz val="7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13" fillId="0" borderId="0"/>
    <xf numFmtId="0" fontId="19" fillId="0" borderId="0"/>
  </cellStyleXfs>
  <cellXfs count="10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0" borderId="0" xfId="1"/>
    <xf numFmtId="0" fontId="4" fillId="0" borderId="0" xfId="2" applyFont="1"/>
    <xf numFmtId="0" fontId="5" fillId="0" borderId="0" xfId="1" applyFont="1"/>
    <xf numFmtId="0" fontId="7" fillId="0" borderId="0" xfId="3" applyFont="1"/>
    <xf numFmtId="0" fontId="8" fillId="0" borderId="0" xfId="4" applyFont="1"/>
    <xf numFmtId="3" fontId="8" fillId="0" borderId="0" xfId="4" applyNumberFormat="1" applyFont="1"/>
    <xf numFmtId="4" fontId="9" fillId="3" borderId="3" xfId="1" applyNumberFormat="1" applyFont="1" applyFill="1" applyBorder="1" applyAlignment="1">
      <alignment horizontal="center"/>
    </xf>
    <xf numFmtId="2" fontId="10" fillId="3" borderId="3" xfId="1" applyNumberFormat="1" applyFont="1" applyFill="1" applyBorder="1"/>
    <xf numFmtId="49" fontId="11" fillId="0" borderId="0" xfId="1" applyNumberFormat="1" applyFont="1" applyFill="1" applyBorder="1" applyAlignment="1">
      <alignment vertical="center"/>
    </xf>
    <xf numFmtId="4" fontId="9" fillId="2" borderId="4" xfId="1" applyNumberFormat="1" applyFont="1" applyFill="1" applyBorder="1" applyAlignment="1">
      <alignment horizontal="center" vertical="center" wrapText="1"/>
    </xf>
    <xf numFmtId="4" fontId="12" fillId="0" borderId="5" xfId="1" applyNumberFormat="1" applyFont="1" applyFill="1" applyBorder="1" applyAlignment="1">
      <alignment horizontal="center" vertical="center"/>
    </xf>
    <xf numFmtId="2" fontId="14" fillId="0" borderId="2" xfId="5" applyNumberFormat="1" applyFont="1" applyBorder="1" applyAlignment="1">
      <alignment horizontal="left" vertical="center" wrapText="1"/>
    </xf>
    <xf numFmtId="2" fontId="14" fillId="0" borderId="2" xfId="5" applyNumberFormat="1" applyFont="1" applyBorder="1" applyAlignment="1">
      <alignment horizontal="center" vertical="center" wrapText="1"/>
    </xf>
    <xf numFmtId="4" fontId="15" fillId="0" borderId="5" xfId="1" applyNumberFormat="1" applyFont="1" applyFill="1" applyBorder="1" applyAlignment="1">
      <alignment horizontal="center" vertical="center"/>
    </xf>
    <xf numFmtId="2" fontId="16" fillId="0" borderId="2" xfId="5" applyNumberFormat="1" applyFont="1" applyBorder="1" applyAlignment="1">
      <alignment horizontal="left" vertical="center" wrapText="1"/>
    </xf>
    <xf numFmtId="2" fontId="16" fillId="0" borderId="2" xfId="5" applyNumberFormat="1" applyFont="1" applyBorder="1" applyAlignment="1">
      <alignment horizontal="center" vertical="center" wrapText="1"/>
    </xf>
    <xf numFmtId="49" fontId="14" fillId="0" borderId="2" xfId="5" applyNumberFormat="1" applyFont="1" applyBorder="1" applyAlignment="1">
      <alignment horizontal="center" vertical="center" wrapText="1"/>
    </xf>
    <xf numFmtId="0" fontId="14" fillId="0" borderId="2" xfId="5" applyFont="1" applyBorder="1" applyAlignment="1">
      <alignment horizontal="center" vertical="center" wrapText="1"/>
    </xf>
    <xf numFmtId="1" fontId="11" fillId="0" borderId="2" xfId="5" applyNumberFormat="1" applyFont="1" applyBorder="1" applyAlignment="1">
      <alignment horizontal="center" vertical="center" wrapText="1"/>
    </xf>
    <xf numFmtId="0" fontId="10" fillId="0" borderId="0" xfId="1" applyFont="1"/>
    <xf numFmtId="0" fontId="2" fillId="0" borderId="0" xfId="1" applyFill="1"/>
    <xf numFmtId="4" fontId="9" fillId="0" borderId="2" xfId="1" applyNumberFormat="1" applyFont="1" applyFill="1" applyBorder="1" applyAlignment="1">
      <alignment horizontal="center" vertical="center" wrapText="1"/>
    </xf>
    <xf numFmtId="4" fontId="9" fillId="4" borderId="2" xfId="1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Continuous"/>
    </xf>
    <xf numFmtId="0" fontId="10" fillId="0" borderId="0" xfId="1" applyFont="1" applyBorder="1" applyAlignment="1">
      <alignment horizontal="center"/>
    </xf>
    <xf numFmtId="49" fontId="16" fillId="0" borderId="2" xfId="5" applyNumberFormat="1" applyFont="1" applyBorder="1" applyAlignment="1">
      <alignment horizontal="center" vertical="center" wrapText="1"/>
    </xf>
    <xf numFmtId="1" fontId="14" fillId="0" borderId="5" xfId="5" applyNumberFormat="1" applyFont="1" applyBorder="1" applyAlignment="1">
      <alignment horizontal="center" vertical="center" wrapText="1"/>
    </xf>
    <xf numFmtId="2" fontId="14" fillId="0" borderId="5" xfId="5" applyNumberFormat="1" applyFont="1" applyBorder="1" applyAlignment="1">
      <alignment horizontal="left" vertical="center" wrapText="1"/>
    </xf>
    <xf numFmtId="1" fontId="16" fillId="0" borderId="5" xfId="5" applyNumberFormat="1" applyFont="1" applyBorder="1" applyAlignment="1">
      <alignment horizontal="center" vertical="center" wrapText="1"/>
    </xf>
    <xf numFmtId="2" fontId="16" fillId="0" borderId="5" xfId="5" applyNumberFormat="1" applyFont="1" applyBorder="1" applyAlignment="1">
      <alignment horizontal="left" vertical="center" wrapText="1"/>
    </xf>
    <xf numFmtId="0" fontId="10" fillId="0" borderId="0" xfId="1" applyFont="1" applyBorder="1" applyAlignment="1">
      <alignment horizontal="center"/>
    </xf>
    <xf numFmtId="0" fontId="2" fillId="0" borderId="0" xfId="1" applyAlignment="1"/>
    <xf numFmtId="0" fontId="10" fillId="0" borderId="0" xfId="1" applyFont="1" applyBorder="1" applyAlignment="1"/>
    <xf numFmtId="0" fontId="2" fillId="0" borderId="0" xfId="1" applyAlignment="1">
      <alignment vertical="center" wrapText="1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4" fontId="2" fillId="0" borderId="0" xfId="1" applyNumberFormat="1"/>
    <xf numFmtId="0" fontId="10" fillId="0" borderId="0" xfId="1" applyFont="1" applyBorder="1" applyAlignment="1"/>
    <xf numFmtId="49" fontId="18" fillId="0" borderId="0" xfId="1" applyNumberFormat="1" applyFont="1" applyFill="1" applyBorder="1" applyAlignment="1">
      <alignment vertical="center"/>
    </xf>
    <xf numFmtId="0" fontId="1" fillId="0" borderId="0" xfId="0" applyFont="1"/>
    <xf numFmtId="0" fontId="10" fillId="0" borderId="0" xfId="1" applyFont="1" applyAlignment="1">
      <alignment wrapText="1"/>
    </xf>
    <xf numFmtId="0" fontId="10" fillId="0" borderId="0" xfId="1" applyFont="1" applyAlignment="1">
      <alignment horizontal="right"/>
    </xf>
    <xf numFmtId="0" fontId="10" fillId="6" borderId="4" xfId="1" applyFont="1" applyFill="1" applyBorder="1" applyAlignment="1">
      <alignment horizontal="center" vertical="center" wrapText="1"/>
    </xf>
    <xf numFmtId="49" fontId="14" fillId="0" borderId="2" xfId="5" applyNumberFormat="1" applyFont="1" applyFill="1" applyBorder="1" applyAlignment="1" applyProtection="1">
      <alignment horizontal="center" vertical="center" wrapText="1"/>
    </xf>
    <xf numFmtId="49" fontId="14" fillId="0" borderId="2" xfId="5" applyNumberFormat="1" applyFont="1" applyBorder="1" applyAlignment="1">
      <alignment vertical="center" wrapText="1"/>
    </xf>
    <xf numFmtId="0" fontId="14" fillId="0" borderId="2" xfId="5" applyFont="1" applyBorder="1" applyAlignment="1">
      <alignment horizontal="left" vertical="center" wrapText="1"/>
    </xf>
    <xf numFmtId="49" fontId="0" fillId="0" borderId="0" xfId="0" applyNumberFormat="1"/>
    <xf numFmtId="49" fontId="2" fillId="0" borderId="0" xfId="1" applyNumberFormat="1" applyAlignment="1"/>
    <xf numFmtId="49" fontId="10" fillId="0" borderId="0" xfId="1" applyNumberFormat="1" applyFont="1" applyBorder="1" applyAlignment="1"/>
    <xf numFmtId="49" fontId="10" fillId="0" borderId="0" xfId="1" applyNumberFormat="1" applyFont="1" applyBorder="1" applyAlignment="1">
      <alignment horizontal="center"/>
    </xf>
    <xf numFmtId="49" fontId="10" fillId="0" borderId="0" xfId="1" applyNumberFormat="1" applyFont="1" applyBorder="1" applyAlignment="1">
      <alignment horizontal="centerContinuous"/>
    </xf>
    <xf numFmtId="49" fontId="2" fillId="0" borderId="0" xfId="1" applyNumberFormat="1"/>
    <xf numFmtId="49" fontId="2" fillId="0" borderId="2" xfId="1" applyNumberFormat="1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center" vertical="center" wrapText="1"/>
    </xf>
    <xf numFmtId="49" fontId="14" fillId="0" borderId="5" xfId="5" applyNumberFormat="1" applyFont="1" applyBorder="1" applyAlignment="1">
      <alignment horizontal="center" vertical="center" wrapText="1"/>
    </xf>
    <xf numFmtId="49" fontId="16" fillId="0" borderId="5" xfId="5" applyNumberFormat="1" applyFont="1" applyBorder="1" applyAlignment="1">
      <alignment horizontal="center" vertical="center" wrapText="1"/>
    </xf>
    <xf numFmtId="49" fontId="10" fillId="3" borderId="3" xfId="1" applyNumberFormat="1" applyFont="1" applyFill="1" applyBorder="1"/>
    <xf numFmtId="49" fontId="14" fillId="0" borderId="2" xfId="5" applyNumberFormat="1" applyFont="1" applyFill="1" applyBorder="1" applyAlignment="1">
      <alignment horizontal="center" vertical="center" wrapText="1"/>
    </xf>
    <xf numFmtId="49" fontId="14" fillId="0" borderId="2" xfId="5" applyNumberFormat="1" applyFont="1" applyFill="1" applyBorder="1" applyAlignment="1">
      <alignment horizontal="center" vertical="center"/>
    </xf>
    <xf numFmtId="0" fontId="14" fillId="0" borderId="2" xfId="5" applyFont="1" applyFill="1" applyBorder="1" applyAlignment="1">
      <alignment horizontal="left" vertical="center" wrapText="1"/>
    </xf>
    <xf numFmtId="0" fontId="29" fillId="0" borderId="2" xfId="0" quotePrefix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4" fontId="29" fillId="0" borderId="2" xfId="0" applyNumberFormat="1" applyFont="1" applyBorder="1" applyAlignment="1">
      <alignment horizontal="center" vertical="center" wrapText="1"/>
    </xf>
    <xf numFmtId="4" fontId="29" fillId="0" borderId="2" xfId="0" quotePrefix="1" applyNumberFormat="1" applyFont="1" applyBorder="1" applyAlignment="1">
      <alignment vertical="center" wrapText="1"/>
    </xf>
    <xf numFmtId="0" fontId="14" fillId="0" borderId="11" xfId="5" applyFont="1" applyBorder="1" applyAlignment="1">
      <alignment horizontal="left" vertical="center" wrapText="1"/>
    </xf>
    <xf numFmtId="49" fontId="14" fillId="8" borderId="2" xfId="5" applyNumberFormat="1" applyFont="1" applyFill="1" applyBorder="1" applyAlignment="1">
      <alignment horizontal="center" vertical="center" wrapText="1"/>
    </xf>
    <xf numFmtId="2" fontId="14" fillId="8" borderId="2" xfId="5" applyNumberFormat="1" applyFont="1" applyFill="1" applyBorder="1" applyAlignment="1">
      <alignment horizontal="center" vertical="center" wrapText="1"/>
    </xf>
    <xf numFmtId="2" fontId="14" fillId="8" borderId="2" xfId="5" applyNumberFormat="1" applyFont="1" applyFill="1" applyBorder="1" applyAlignment="1">
      <alignment horizontal="left" vertical="center" wrapText="1"/>
    </xf>
    <xf numFmtId="4" fontId="12" fillId="8" borderId="5" xfId="1" applyNumberFormat="1" applyFont="1" applyFill="1" applyBorder="1" applyAlignment="1">
      <alignment horizontal="center" vertical="center"/>
    </xf>
    <xf numFmtId="49" fontId="11" fillId="8" borderId="0" xfId="1" applyNumberFormat="1" applyFont="1" applyFill="1" applyBorder="1" applyAlignment="1">
      <alignment vertical="center"/>
    </xf>
    <xf numFmtId="4" fontId="15" fillId="7" borderId="2" xfId="1" applyNumberFormat="1" applyFont="1" applyFill="1" applyBorder="1" applyAlignment="1">
      <alignment horizontal="center" vertical="center"/>
    </xf>
    <xf numFmtId="49" fontId="18" fillId="7" borderId="0" xfId="1" applyNumberFormat="1" applyFont="1" applyFill="1" applyBorder="1" applyAlignment="1">
      <alignment vertical="center"/>
    </xf>
    <xf numFmtId="0" fontId="14" fillId="8" borderId="2" xfId="5" applyFont="1" applyFill="1" applyBorder="1" applyAlignment="1">
      <alignment horizontal="left" vertical="center" wrapText="1"/>
    </xf>
    <xf numFmtId="4" fontId="10" fillId="0" borderId="0" xfId="1" applyNumberFormat="1" applyFont="1"/>
    <xf numFmtId="0" fontId="10" fillId="0" borderId="0" xfId="1" applyFont="1" applyAlignment="1">
      <alignment vertical="center"/>
    </xf>
    <xf numFmtId="2" fontId="16" fillId="7" borderId="7" xfId="5" applyNumberFormat="1" applyFont="1" applyFill="1" applyBorder="1" applyAlignment="1">
      <alignment horizontal="left" vertical="center" wrapText="1"/>
    </xf>
    <xf numFmtId="2" fontId="16" fillId="7" borderId="6" xfId="5" applyNumberFormat="1" applyFont="1" applyFill="1" applyBorder="1" applyAlignment="1">
      <alignment horizontal="left" vertical="center" wrapText="1"/>
    </xf>
    <xf numFmtId="2" fontId="16" fillId="7" borderId="8" xfId="5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9" fontId="25" fillId="5" borderId="2" xfId="2" applyNumberFormat="1" applyFont="1" applyFill="1" applyBorder="1" applyAlignment="1" applyProtection="1">
      <alignment horizontal="center" vertical="center" wrapText="1"/>
    </xf>
    <xf numFmtId="0" fontId="21" fillId="5" borderId="2" xfId="1" applyFont="1" applyFill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49" fontId="24" fillId="5" borderId="2" xfId="2" applyNumberFormat="1" applyFont="1" applyFill="1" applyBorder="1" applyAlignment="1" applyProtection="1">
      <alignment horizontal="center" vertical="center" wrapText="1"/>
    </xf>
    <xf numFmtId="0" fontId="26" fillId="5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/>
    <xf numFmtId="0" fontId="10" fillId="6" borderId="9" xfId="1" applyFont="1" applyFill="1" applyBorder="1" applyAlignment="1">
      <alignment horizontal="center" vertical="center" wrapText="1"/>
    </xf>
    <xf numFmtId="0" fontId="10" fillId="6" borderId="4" xfId="1" applyFont="1" applyFill="1" applyBorder="1" applyAlignment="1">
      <alignment horizontal="center" vertical="center" wrapText="1"/>
    </xf>
    <xf numFmtId="0" fontId="21" fillId="0" borderId="2" xfId="4" applyFont="1" applyBorder="1" applyAlignment="1">
      <alignment horizontal="center" vertical="center" wrapText="1"/>
    </xf>
    <xf numFmtId="0" fontId="22" fillId="0" borderId="2" xfId="4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2" fontId="17" fillId="4" borderId="2" xfId="1" applyNumberFormat="1" applyFont="1" applyFill="1" applyBorder="1" applyAlignment="1">
      <alignment horizontal="left" vertical="center" wrapText="1"/>
    </xf>
    <xf numFmtId="49" fontId="28" fillId="0" borderId="0" xfId="2" applyNumberFormat="1" applyFont="1" applyFill="1" applyBorder="1" applyAlignment="1" applyProtection="1">
      <alignment horizontal="left" vertical="top" wrapText="1"/>
    </xf>
    <xf numFmtId="0" fontId="20" fillId="0" borderId="1" xfId="2" applyFont="1" applyFill="1" applyBorder="1" applyAlignment="1">
      <alignment horizontal="left" vertical="justify"/>
    </xf>
    <xf numFmtId="0" fontId="24" fillId="5" borderId="2" xfId="2" applyNumberFormat="1" applyFont="1" applyFill="1" applyBorder="1" applyAlignment="1" applyProtection="1">
      <alignment horizontal="center" vertical="center" wrapText="1"/>
    </xf>
  </cellXfs>
  <cellStyles count="7">
    <cellStyle name="Обычный" xfId="0" builtinId="0"/>
    <cellStyle name="Обычный 2" xfId="3"/>
    <cellStyle name="Обычный 3_Книга1" xfId="6"/>
    <cellStyle name="Обычный_дод.2 до рішення" xfId="4"/>
    <cellStyle name="Обычный_дод.3 до рішення" xfId="1"/>
    <cellStyle name="Обычный_Додатки 3,5,6 на 2021 рік для ОТГ" xfId="5"/>
    <cellStyle name="Обычный_Книга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0"/>
  <sheetViews>
    <sheetView showZeros="0" tabSelected="1" view="pageBreakPreview" zoomScale="60" zoomScaleNormal="75" workbookViewId="0">
      <pane xSplit="4" ySplit="16" topLeftCell="E68" activePane="bottomRight" state="frozen"/>
      <selection pane="topRight" activeCell="F1" sqref="F1"/>
      <selection pane="bottomLeft" activeCell="A12" sqref="A12"/>
      <selection pane="bottomRight" activeCell="H29" sqref="H29"/>
    </sheetView>
  </sheetViews>
  <sheetFormatPr defaultColWidth="7.7109375" defaultRowHeight="15" x14ac:dyDescent="0.25"/>
  <cols>
    <col min="1" max="1" width="9.85546875" style="55" customWidth="1"/>
    <col min="2" max="2" width="9.85546875" style="3" customWidth="1"/>
    <col min="3" max="3" width="8.42578125" style="3" customWidth="1"/>
    <col min="4" max="4" width="34.7109375" style="3" customWidth="1"/>
    <col min="5" max="5" width="15.42578125" style="3" customWidth="1"/>
    <col min="6" max="6" width="14.7109375" style="3" customWidth="1"/>
    <col min="7" max="7" width="13.42578125" style="3" customWidth="1"/>
    <col min="8" max="8" width="13.7109375" style="3" customWidth="1"/>
    <col min="9" max="9" width="12.28515625" style="3" customWidth="1"/>
    <col min="10" max="11" width="13.85546875" style="3" customWidth="1"/>
    <col min="12" max="12" width="13.7109375" style="3" customWidth="1"/>
    <col min="13" max="13" width="7.28515625" style="3" customWidth="1"/>
    <col min="14" max="14" width="13.7109375" style="3" customWidth="1"/>
    <col min="15" max="15" width="15.140625" style="3" customWidth="1"/>
    <col min="16" max="16" width="15" style="22" customWidth="1"/>
    <col min="17" max="17" width="13.7109375" style="3" customWidth="1"/>
    <col min="18" max="18" width="10.42578125" style="3" bestFit="1" customWidth="1"/>
    <col min="19" max="19" width="11.5703125" style="3" bestFit="1" customWidth="1"/>
    <col min="20" max="16384" width="7.7109375" style="3"/>
  </cols>
  <sheetData>
    <row r="1" spans="1:16" customFormat="1" ht="12.75" x14ac:dyDescent="0.2">
      <c r="A1" s="50"/>
      <c r="L1" t="s">
        <v>127</v>
      </c>
      <c r="P1" s="43"/>
    </row>
    <row r="2" spans="1:16" customFormat="1" ht="12.75" x14ac:dyDescent="0.2">
      <c r="A2" s="50"/>
      <c r="L2" t="s">
        <v>128</v>
      </c>
      <c r="P2" s="43"/>
    </row>
    <row r="3" spans="1:16" customFormat="1" ht="13.5" customHeight="1" x14ac:dyDescent="0.2">
      <c r="A3" s="50"/>
      <c r="L3" t="s">
        <v>34</v>
      </c>
      <c r="P3" s="43"/>
    </row>
    <row r="4" spans="1:16" customFormat="1" ht="13.5" customHeight="1" x14ac:dyDescent="0.2">
      <c r="A4" s="50"/>
      <c r="L4" t="s">
        <v>132</v>
      </c>
      <c r="P4" s="43"/>
    </row>
    <row r="5" spans="1:16" ht="15" customHeight="1" x14ac:dyDescent="0.25">
      <c r="A5" s="51"/>
      <c r="B5" s="35"/>
      <c r="C5" s="35"/>
      <c r="D5" s="78" t="s">
        <v>61</v>
      </c>
      <c r="E5" s="78"/>
      <c r="F5" s="78"/>
      <c r="G5" s="78"/>
      <c r="H5" s="78"/>
      <c r="I5" s="78"/>
      <c r="J5" s="37"/>
      <c r="K5" s="37"/>
      <c r="L5" s="37"/>
      <c r="M5" s="37"/>
      <c r="N5" s="37"/>
      <c r="O5" s="37"/>
      <c r="P5" s="44"/>
    </row>
    <row r="6" spans="1:16" x14ac:dyDescent="0.25">
      <c r="A6" s="52"/>
      <c r="B6" s="36"/>
      <c r="C6" s="36"/>
      <c r="D6" s="38" t="s">
        <v>62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41"/>
    </row>
    <row r="7" spans="1:16" x14ac:dyDescent="0.25">
      <c r="A7" s="53"/>
      <c r="B7" s="34"/>
      <c r="C7" s="34"/>
      <c r="D7" s="92" t="s">
        <v>63</v>
      </c>
      <c r="E7" s="92"/>
      <c r="F7" s="92"/>
      <c r="G7" s="92"/>
      <c r="H7" s="92"/>
      <c r="I7" s="92"/>
      <c r="J7" s="92"/>
      <c r="K7" s="39"/>
      <c r="L7" s="39"/>
      <c r="M7" s="39"/>
      <c r="N7" s="36"/>
      <c r="O7" s="36"/>
      <c r="P7" s="41"/>
    </row>
    <row r="8" spans="1:16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</row>
    <row r="9" spans="1:16" x14ac:dyDescent="0.25">
      <c r="A9" s="53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34"/>
    </row>
    <row r="10" spans="1:16" ht="15.75" x14ac:dyDescent="0.25">
      <c r="A10" s="54"/>
      <c r="B10" s="101" t="s">
        <v>54</v>
      </c>
      <c r="C10" s="101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6" ht="15.75" thickBot="1" x14ac:dyDescent="0.3">
      <c r="B11" s="102" t="s">
        <v>33</v>
      </c>
      <c r="C11" s="102"/>
      <c r="P11" s="45" t="s">
        <v>0</v>
      </c>
    </row>
    <row r="12" spans="1:16" ht="14.25" customHeight="1" x14ac:dyDescent="0.25">
      <c r="A12" s="88" t="s">
        <v>53</v>
      </c>
      <c r="B12" s="89" t="s">
        <v>52</v>
      </c>
      <c r="C12" s="84" t="s">
        <v>1</v>
      </c>
      <c r="D12" s="103" t="s">
        <v>51</v>
      </c>
      <c r="E12" s="82" t="s">
        <v>2</v>
      </c>
      <c r="F12" s="82"/>
      <c r="G12" s="82"/>
      <c r="H12" s="82"/>
      <c r="I12" s="82"/>
      <c r="J12" s="82" t="s">
        <v>9</v>
      </c>
      <c r="K12" s="82"/>
      <c r="L12" s="82"/>
      <c r="M12" s="82"/>
      <c r="N12" s="82"/>
      <c r="O12" s="82"/>
      <c r="P12" s="94" t="s">
        <v>50</v>
      </c>
    </row>
    <row r="13" spans="1:16" ht="28.5" customHeight="1" x14ac:dyDescent="0.25">
      <c r="A13" s="88"/>
      <c r="B13" s="89"/>
      <c r="C13" s="84"/>
      <c r="D13" s="103"/>
      <c r="E13" s="83" t="s">
        <v>3</v>
      </c>
      <c r="F13" s="85" t="s">
        <v>4</v>
      </c>
      <c r="G13" s="83" t="s">
        <v>5</v>
      </c>
      <c r="H13" s="83"/>
      <c r="I13" s="96" t="s">
        <v>8</v>
      </c>
      <c r="J13" s="83" t="s">
        <v>3</v>
      </c>
      <c r="K13" s="87" t="s">
        <v>49</v>
      </c>
      <c r="L13" s="98" t="s">
        <v>4</v>
      </c>
      <c r="M13" s="83" t="s">
        <v>5</v>
      </c>
      <c r="N13" s="83"/>
      <c r="O13" s="98" t="s">
        <v>48</v>
      </c>
      <c r="P13" s="95"/>
    </row>
    <row r="14" spans="1:16" ht="14.25" customHeight="1" x14ac:dyDescent="0.25">
      <c r="A14" s="88"/>
      <c r="B14" s="89"/>
      <c r="C14" s="84"/>
      <c r="D14" s="103"/>
      <c r="E14" s="83"/>
      <c r="F14" s="85"/>
      <c r="G14" s="83" t="s">
        <v>6</v>
      </c>
      <c r="H14" s="83" t="s">
        <v>7</v>
      </c>
      <c r="I14" s="96"/>
      <c r="J14" s="83"/>
      <c r="K14" s="87"/>
      <c r="L14" s="98"/>
      <c r="M14" s="83" t="s">
        <v>6</v>
      </c>
      <c r="N14" s="83" t="s">
        <v>7</v>
      </c>
      <c r="O14" s="98"/>
      <c r="P14" s="95"/>
    </row>
    <row r="15" spans="1:16" ht="77.25" customHeight="1" x14ac:dyDescent="0.25">
      <c r="A15" s="88"/>
      <c r="B15" s="89"/>
      <c r="C15" s="84"/>
      <c r="D15" s="103"/>
      <c r="E15" s="86"/>
      <c r="F15" s="85"/>
      <c r="G15" s="86"/>
      <c r="H15" s="86"/>
      <c r="I15" s="97"/>
      <c r="J15" s="83"/>
      <c r="K15" s="26" t="s">
        <v>47</v>
      </c>
      <c r="L15" s="98"/>
      <c r="M15" s="83"/>
      <c r="N15" s="83"/>
      <c r="O15" s="99"/>
      <c r="P15" s="95"/>
    </row>
    <row r="16" spans="1:16" x14ac:dyDescent="0.25">
      <c r="A16" s="56">
        <v>1</v>
      </c>
      <c r="B16" s="26">
        <v>2</v>
      </c>
      <c r="C16" s="26">
        <v>3</v>
      </c>
      <c r="D16" s="26">
        <v>4</v>
      </c>
      <c r="E16" s="26">
        <v>5</v>
      </c>
      <c r="F16" s="26">
        <v>6</v>
      </c>
      <c r="G16" s="26">
        <v>7</v>
      </c>
      <c r="H16" s="26">
        <v>8</v>
      </c>
      <c r="I16" s="26">
        <v>9</v>
      </c>
      <c r="J16" s="26">
        <v>10</v>
      </c>
      <c r="K16" s="26">
        <v>11</v>
      </c>
      <c r="L16" s="26">
        <v>12</v>
      </c>
      <c r="M16" s="26">
        <v>13</v>
      </c>
      <c r="N16" s="26">
        <v>14</v>
      </c>
      <c r="O16" s="26">
        <v>15</v>
      </c>
      <c r="P16" s="46">
        <v>16</v>
      </c>
    </row>
    <row r="17" spans="1:16384" x14ac:dyDescent="0.2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1"/>
    </row>
    <row r="18" spans="1:16384" ht="54.75" customHeight="1" x14ac:dyDescent="0.25">
      <c r="A18" s="100" t="s">
        <v>66</v>
      </c>
      <c r="B18" s="100"/>
      <c r="C18" s="100"/>
      <c r="D18" s="100"/>
      <c r="E18" s="25">
        <f>E19+E22</f>
        <v>280690</v>
      </c>
      <c r="F18" s="25">
        <f t="shared" ref="F18:O18" si="0">F19+F22</f>
        <v>280690</v>
      </c>
      <c r="G18" s="25">
        <f t="shared" si="0"/>
        <v>31510</v>
      </c>
      <c r="H18" s="25">
        <f t="shared" si="0"/>
        <v>0</v>
      </c>
      <c r="I18" s="25">
        <f t="shared" si="0"/>
        <v>0</v>
      </c>
      <c r="J18" s="25">
        <f t="shared" si="0"/>
        <v>1007300</v>
      </c>
      <c r="K18" s="25">
        <f t="shared" si="0"/>
        <v>1007300</v>
      </c>
      <c r="L18" s="25">
        <f t="shared" si="0"/>
        <v>0</v>
      </c>
      <c r="M18" s="25">
        <f t="shared" si="0"/>
        <v>0</v>
      </c>
      <c r="N18" s="25">
        <f t="shared" si="0"/>
        <v>0</v>
      </c>
      <c r="O18" s="25">
        <f t="shared" si="0"/>
        <v>1007300</v>
      </c>
      <c r="P18" s="12">
        <f>J18+E18</f>
        <v>1287990</v>
      </c>
    </row>
    <row r="19" spans="1:16384" s="23" customFormat="1" ht="76.5" customHeight="1" x14ac:dyDescent="0.25">
      <c r="A19" s="29" t="s">
        <v>10</v>
      </c>
      <c r="B19" s="18" t="s">
        <v>38</v>
      </c>
      <c r="C19" s="18"/>
      <c r="D19" s="17" t="s">
        <v>65</v>
      </c>
      <c r="E19" s="24">
        <f>E20</f>
        <v>243600</v>
      </c>
      <c r="F19" s="24">
        <f t="shared" ref="F19:O20" si="1">F20</f>
        <v>243600</v>
      </c>
      <c r="G19" s="24">
        <f t="shared" si="1"/>
        <v>0</v>
      </c>
      <c r="H19" s="24">
        <f t="shared" si="1"/>
        <v>0</v>
      </c>
      <c r="I19" s="24">
        <f t="shared" si="1"/>
        <v>0</v>
      </c>
      <c r="J19" s="24">
        <f t="shared" si="1"/>
        <v>0</v>
      </c>
      <c r="K19" s="24">
        <f t="shared" si="1"/>
        <v>0</v>
      </c>
      <c r="L19" s="24">
        <f t="shared" si="1"/>
        <v>0</v>
      </c>
      <c r="M19" s="24">
        <f t="shared" si="1"/>
        <v>0</v>
      </c>
      <c r="N19" s="24">
        <f t="shared" si="1"/>
        <v>0</v>
      </c>
      <c r="O19" s="24">
        <f t="shared" si="1"/>
        <v>0</v>
      </c>
      <c r="P19" s="12">
        <f t="shared" ref="P19:P69" si="2">J19+E19</f>
        <v>243600</v>
      </c>
      <c r="Q19" s="23">
        <v>0</v>
      </c>
      <c r="AF19" s="23">
        <v>0</v>
      </c>
      <c r="AV19" s="23">
        <v>0</v>
      </c>
      <c r="BL19" s="23">
        <v>0</v>
      </c>
      <c r="BP19" s="23" t="s">
        <v>55</v>
      </c>
      <c r="CB19" s="23">
        <v>0</v>
      </c>
      <c r="CC19" s="23" t="s">
        <v>23</v>
      </c>
      <c r="CD19" s="23">
        <v>37</v>
      </c>
      <c r="CF19" s="23" t="s">
        <v>55</v>
      </c>
      <c r="CR19" s="23">
        <v>0</v>
      </c>
      <c r="CS19" s="23" t="s">
        <v>23</v>
      </c>
      <c r="CT19" s="23">
        <v>37</v>
      </c>
      <c r="CV19" s="23" t="s">
        <v>55</v>
      </c>
      <c r="DH19" s="23">
        <v>0</v>
      </c>
      <c r="DI19" s="23" t="s">
        <v>23</v>
      </c>
      <c r="DJ19" s="23">
        <v>37</v>
      </c>
      <c r="DL19" s="23" t="s">
        <v>55</v>
      </c>
      <c r="DX19" s="23">
        <v>0</v>
      </c>
      <c r="DY19" s="23" t="s">
        <v>23</v>
      </c>
      <c r="DZ19" s="23">
        <v>37</v>
      </c>
      <c r="EB19" s="23" t="s">
        <v>55</v>
      </c>
      <c r="EN19" s="23">
        <v>0</v>
      </c>
      <c r="EO19" s="23" t="s">
        <v>23</v>
      </c>
      <c r="EP19" s="23">
        <v>37</v>
      </c>
      <c r="ER19" s="23" t="s">
        <v>55</v>
      </c>
      <c r="FD19" s="23">
        <v>0</v>
      </c>
      <c r="FE19" s="23" t="s">
        <v>23</v>
      </c>
      <c r="FF19" s="23">
        <v>37</v>
      </c>
      <c r="FH19" s="23" t="s">
        <v>55</v>
      </c>
      <c r="FT19" s="23">
        <v>0</v>
      </c>
      <c r="FU19" s="23" t="s">
        <v>23</v>
      </c>
      <c r="FV19" s="23">
        <v>37</v>
      </c>
      <c r="FX19" s="23" t="s">
        <v>55</v>
      </c>
      <c r="GJ19" s="23">
        <v>0</v>
      </c>
      <c r="GK19" s="23" t="s">
        <v>23</v>
      </c>
      <c r="GL19" s="23">
        <v>37</v>
      </c>
      <c r="GN19" s="23" t="s">
        <v>55</v>
      </c>
      <c r="GZ19" s="23">
        <v>0</v>
      </c>
      <c r="HA19" s="23" t="s">
        <v>23</v>
      </c>
      <c r="HB19" s="23">
        <v>37</v>
      </c>
      <c r="HD19" s="23" t="s">
        <v>55</v>
      </c>
      <c r="HP19" s="23">
        <v>0</v>
      </c>
      <c r="HQ19" s="23" t="s">
        <v>23</v>
      </c>
      <c r="HR19" s="23">
        <v>37</v>
      </c>
      <c r="HT19" s="23" t="s">
        <v>55</v>
      </c>
      <c r="IF19" s="23">
        <v>0</v>
      </c>
      <c r="IG19" s="23" t="s">
        <v>23</v>
      </c>
      <c r="IH19" s="23">
        <v>37</v>
      </c>
      <c r="IJ19" s="23" t="s">
        <v>55</v>
      </c>
      <c r="IV19" s="23">
        <v>0</v>
      </c>
      <c r="IW19" s="23" t="s">
        <v>23</v>
      </c>
      <c r="IX19" s="23">
        <v>37</v>
      </c>
      <c r="IZ19" s="23" t="s">
        <v>55</v>
      </c>
      <c r="JL19" s="23">
        <v>0</v>
      </c>
      <c r="JM19" s="23" t="s">
        <v>23</v>
      </c>
      <c r="JN19" s="23">
        <v>37</v>
      </c>
      <c r="JP19" s="23" t="s">
        <v>55</v>
      </c>
      <c r="KB19" s="23">
        <v>0</v>
      </c>
      <c r="KC19" s="23" t="s">
        <v>23</v>
      </c>
      <c r="KD19" s="23">
        <v>37</v>
      </c>
      <c r="KF19" s="23" t="s">
        <v>55</v>
      </c>
      <c r="KR19" s="23">
        <v>0</v>
      </c>
      <c r="KS19" s="23" t="s">
        <v>23</v>
      </c>
      <c r="KT19" s="23">
        <v>37</v>
      </c>
      <c r="KV19" s="23" t="s">
        <v>55</v>
      </c>
      <c r="LH19" s="23">
        <v>0</v>
      </c>
      <c r="LI19" s="23" t="s">
        <v>23</v>
      </c>
      <c r="LJ19" s="23">
        <v>37</v>
      </c>
      <c r="LL19" s="23" t="s">
        <v>55</v>
      </c>
      <c r="LX19" s="23">
        <v>0</v>
      </c>
      <c r="LY19" s="23" t="s">
        <v>23</v>
      </c>
      <c r="LZ19" s="23">
        <v>37</v>
      </c>
      <c r="MB19" s="23" t="s">
        <v>55</v>
      </c>
      <c r="MN19" s="23">
        <v>0</v>
      </c>
      <c r="MO19" s="23" t="s">
        <v>23</v>
      </c>
      <c r="MP19" s="23">
        <v>37</v>
      </c>
      <c r="MR19" s="23" t="s">
        <v>55</v>
      </c>
      <c r="ND19" s="23">
        <v>0</v>
      </c>
      <c r="NE19" s="23" t="s">
        <v>23</v>
      </c>
      <c r="NF19" s="23">
        <v>37</v>
      </c>
      <c r="NH19" s="23" t="s">
        <v>55</v>
      </c>
      <c r="NT19" s="23">
        <v>0</v>
      </c>
      <c r="NU19" s="23" t="s">
        <v>23</v>
      </c>
      <c r="NV19" s="23">
        <v>37</v>
      </c>
      <c r="NX19" s="23" t="s">
        <v>55</v>
      </c>
      <c r="OJ19" s="23">
        <v>0</v>
      </c>
      <c r="OK19" s="23" t="s">
        <v>23</v>
      </c>
      <c r="OL19" s="23">
        <v>37</v>
      </c>
      <c r="ON19" s="23" t="s">
        <v>55</v>
      </c>
      <c r="OZ19" s="23">
        <v>0</v>
      </c>
      <c r="PA19" s="23" t="s">
        <v>23</v>
      </c>
      <c r="PB19" s="23">
        <v>37</v>
      </c>
      <c r="PD19" s="23" t="s">
        <v>55</v>
      </c>
      <c r="PP19" s="23">
        <v>0</v>
      </c>
      <c r="PQ19" s="23" t="s">
        <v>23</v>
      </c>
      <c r="PR19" s="23">
        <v>37</v>
      </c>
      <c r="PT19" s="23" t="s">
        <v>55</v>
      </c>
      <c r="QF19" s="23">
        <v>0</v>
      </c>
      <c r="QG19" s="23" t="s">
        <v>23</v>
      </c>
      <c r="QH19" s="23">
        <v>37</v>
      </c>
      <c r="QJ19" s="23" t="s">
        <v>55</v>
      </c>
      <c r="QV19" s="23">
        <v>0</v>
      </c>
      <c r="QW19" s="23" t="s">
        <v>23</v>
      </c>
      <c r="QX19" s="23">
        <v>37</v>
      </c>
      <c r="QZ19" s="23" t="s">
        <v>55</v>
      </c>
      <c r="RL19" s="23">
        <v>0</v>
      </c>
      <c r="RM19" s="23" t="s">
        <v>23</v>
      </c>
      <c r="RN19" s="23">
        <v>37</v>
      </c>
      <c r="RP19" s="23" t="s">
        <v>55</v>
      </c>
      <c r="SB19" s="23">
        <v>0</v>
      </c>
      <c r="SC19" s="23" t="s">
        <v>23</v>
      </c>
      <c r="SD19" s="23">
        <v>37</v>
      </c>
      <c r="SF19" s="23" t="s">
        <v>55</v>
      </c>
      <c r="SR19" s="23">
        <v>0</v>
      </c>
      <c r="SS19" s="23" t="s">
        <v>23</v>
      </c>
      <c r="ST19" s="23">
        <v>37</v>
      </c>
      <c r="SV19" s="23" t="s">
        <v>55</v>
      </c>
      <c r="TH19" s="23">
        <v>0</v>
      </c>
      <c r="TI19" s="23" t="s">
        <v>23</v>
      </c>
      <c r="TJ19" s="23">
        <v>37</v>
      </c>
      <c r="TL19" s="23" t="s">
        <v>55</v>
      </c>
      <c r="TX19" s="23">
        <v>0</v>
      </c>
      <c r="TY19" s="23" t="s">
        <v>23</v>
      </c>
      <c r="TZ19" s="23">
        <v>37</v>
      </c>
      <c r="UB19" s="23" t="s">
        <v>55</v>
      </c>
      <c r="UN19" s="23">
        <v>0</v>
      </c>
      <c r="UO19" s="23" t="s">
        <v>23</v>
      </c>
      <c r="UP19" s="23">
        <v>37</v>
      </c>
      <c r="UR19" s="23" t="s">
        <v>55</v>
      </c>
      <c r="VD19" s="23">
        <v>0</v>
      </c>
      <c r="VE19" s="23" t="s">
        <v>23</v>
      </c>
      <c r="VF19" s="23">
        <v>37</v>
      </c>
      <c r="VH19" s="23" t="s">
        <v>55</v>
      </c>
      <c r="VT19" s="23">
        <v>0</v>
      </c>
      <c r="VU19" s="23" t="s">
        <v>23</v>
      </c>
      <c r="VV19" s="23">
        <v>37</v>
      </c>
      <c r="VX19" s="23" t="s">
        <v>55</v>
      </c>
      <c r="WJ19" s="23">
        <v>0</v>
      </c>
      <c r="WK19" s="23" t="s">
        <v>23</v>
      </c>
      <c r="WL19" s="23">
        <v>37</v>
      </c>
      <c r="WN19" s="23" t="s">
        <v>55</v>
      </c>
      <c r="WZ19" s="23">
        <v>0</v>
      </c>
      <c r="XA19" s="23" t="s">
        <v>23</v>
      </c>
      <c r="XB19" s="23">
        <v>37</v>
      </c>
      <c r="XD19" s="23" t="s">
        <v>55</v>
      </c>
      <c r="XP19" s="23">
        <v>0</v>
      </c>
      <c r="XQ19" s="23" t="s">
        <v>23</v>
      </c>
      <c r="XR19" s="23">
        <v>37</v>
      </c>
      <c r="XT19" s="23" t="s">
        <v>55</v>
      </c>
      <c r="YF19" s="23">
        <v>0</v>
      </c>
      <c r="YG19" s="23" t="s">
        <v>23</v>
      </c>
      <c r="YH19" s="23">
        <v>37</v>
      </c>
      <c r="YJ19" s="23" t="s">
        <v>55</v>
      </c>
      <c r="YV19" s="23">
        <v>0</v>
      </c>
      <c r="YW19" s="23" t="s">
        <v>23</v>
      </c>
      <c r="YX19" s="23">
        <v>37</v>
      </c>
      <c r="YZ19" s="23" t="s">
        <v>55</v>
      </c>
      <c r="ZL19" s="23">
        <v>0</v>
      </c>
      <c r="ZM19" s="23" t="s">
        <v>23</v>
      </c>
      <c r="ZN19" s="23">
        <v>37</v>
      </c>
      <c r="ZP19" s="23" t="s">
        <v>55</v>
      </c>
      <c r="AAB19" s="23">
        <v>0</v>
      </c>
      <c r="AAC19" s="23" t="s">
        <v>23</v>
      </c>
      <c r="AAD19" s="23">
        <v>37</v>
      </c>
      <c r="AAF19" s="23" t="s">
        <v>55</v>
      </c>
      <c r="AAR19" s="23">
        <v>0</v>
      </c>
      <c r="AAS19" s="23" t="s">
        <v>23</v>
      </c>
      <c r="AAT19" s="23">
        <v>37</v>
      </c>
      <c r="AAV19" s="23" t="s">
        <v>55</v>
      </c>
      <c r="ABH19" s="23">
        <v>0</v>
      </c>
      <c r="ABI19" s="23" t="s">
        <v>23</v>
      </c>
      <c r="ABJ19" s="23">
        <v>37</v>
      </c>
      <c r="ABL19" s="23" t="s">
        <v>55</v>
      </c>
      <c r="ABX19" s="23">
        <v>0</v>
      </c>
      <c r="ABY19" s="23" t="s">
        <v>23</v>
      </c>
      <c r="ABZ19" s="23">
        <v>37</v>
      </c>
      <c r="ACB19" s="23" t="s">
        <v>55</v>
      </c>
      <c r="ACN19" s="23">
        <v>0</v>
      </c>
      <c r="ACO19" s="23" t="s">
        <v>23</v>
      </c>
      <c r="ACP19" s="23">
        <v>37</v>
      </c>
      <c r="ACR19" s="23" t="s">
        <v>55</v>
      </c>
      <c r="ADD19" s="23">
        <v>0</v>
      </c>
      <c r="ADE19" s="23" t="s">
        <v>23</v>
      </c>
      <c r="ADF19" s="23">
        <v>37</v>
      </c>
      <c r="ADH19" s="23" t="s">
        <v>55</v>
      </c>
      <c r="ADT19" s="23">
        <v>0</v>
      </c>
      <c r="ADU19" s="23" t="s">
        <v>23</v>
      </c>
      <c r="ADV19" s="23">
        <v>37</v>
      </c>
      <c r="ADX19" s="23" t="s">
        <v>55</v>
      </c>
      <c r="AEJ19" s="23">
        <v>0</v>
      </c>
      <c r="AEK19" s="23" t="s">
        <v>23</v>
      </c>
      <c r="AEL19" s="23">
        <v>37</v>
      </c>
      <c r="AEN19" s="23" t="s">
        <v>55</v>
      </c>
      <c r="AEZ19" s="23">
        <v>0</v>
      </c>
      <c r="AFA19" s="23" t="s">
        <v>23</v>
      </c>
      <c r="AFB19" s="23">
        <v>37</v>
      </c>
      <c r="AFD19" s="23" t="s">
        <v>55</v>
      </c>
      <c r="AFP19" s="23">
        <v>0</v>
      </c>
      <c r="AFQ19" s="23" t="s">
        <v>23</v>
      </c>
      <c r="AFR19" s="23">
        <v>37</v>
      </c>
      <c r="AFT19" s="23" t="s">
        <v>55</v>
      </c>
      <c r="AGF19" s="23">
        <v>0</v>
      </c>
      <c r="AGG19" s="23" t="s">
        <v>23</v>
      </c>
      <c r="AGH19" s="23">
        <v>37</v>
      </c>
      <c r="AGJ19" s="23" t="s">
        <v>55</v>
      </c>
      <c r="AGV19" s="23">
        <v>0</v>
      </c>
      <c r="AGW19" s="23" t="s">
        <v>23</v>
      </c>
      <c r="AGX19" s="23">
        <v>37</v>
      </c>
      <c r="AGZ19" s="23" t="s">
        <v>55</v>
      </c>
      <c r="AHL19" s="23">
        <v>0</v>
      </c>
      <c r="AHM19" s="23" t="s">
        <v>23</v>
      </c>
      <c r="AHN19" s="23">
        <v>37</v>
      </c>
      <c r="AHP19" s="23" t="s">
        <v>55</v>
      </c>
      <c r="AIB19" s="23">
        <v>0</v>
      </c>
      <c r="AIC19" s="23" t="s">
        <v>23</v>
      </c>
      <c r="AID19" s="23">
        <v>37</v>
      </c>
      <c r="AIF19" s="23" t="s">
        <v>55</v>
      </c>
      <c r="AIR19" s="23">
        <v>0</v>
      </c>
      <c r="AIS19" s="23" t="s">
        <v>23</v>
      </c>
      <c r="AIT19" s="23">
        <v>37</v>
      </c>
      <c r="AIV19" s="23" t="s">
        <v>55</v>
      </c>
      <c r="AJH19" s="23">
        <v>0</v>
      </c>
      <c r="AJI19" s="23" t="s">
        <v>23</v>
      </c>
      <c r="AJJ19" s="23">
        <v>37</v>
      </c>
      <c r="AJL19" s="23" t="s">
        <v>55</v>
      </c>
      <c r="AJX19" s="23">
        <v>0</v>
      </c>
      <c r="AJY19" s="23" t="s">
        <v>23</v>
      </c>
      <c r="AJZ19" s="23">
        <v>37</v>
      </c>
      <c r="AKB19" s="23" t="s">
        <v>55</v>
      </c>
      <c r="AKN19" s="23">
        <v>0</v>
      </c>
      <c r="AKO19" s="23" t="s">
        <v>23</v>
      </c>
      <c r="AKP19" s="23">
        <v>37</v>
      </c>
      <c r="AKR19" s="23" t="s">
        <v>55</v>
      </c>
      <c r="ALD19" s="23">
        <v>0</v>
      </c>
      <c r="ALE19" s="23" t="s">
        <v>23</v>
      </c>
      <c r="ALF19" s="23">
        <v>37</v>
      </c>
      <c r="ALH19" s="23" t="s">
        <v>55</v>
      </c>
      <c r="ALT19" s="23">
        <v>0</v>
      </c>
      <c r="ALU19" s="23" t="s">
        <v>23</v>
      </c>
      <c r="ALV19" s="23">
        <v>37</v>
      </c>
      <c r="ALX19" s="23" t="s">
        <v>55</v>
      </c>
      <c r="AMJ19" s="23">
        <v>0</v>
      </c>
      <c r="AMK19" s="23" t="s">
        <v>23</v>
      </c>
      <c r="AML19" s="23">
        <v>37</v>
      </c>
      <c r="AMN19" s="23" t="s">
        <v>55</v>
      </c>
      <c r="AMZ19" s="23">
        <v>0</v>
      </c>
      <c r="ANA19" s="23" t="s">
        <v>23</v>
      </c>
      <c r="ANB19" s="23">
        <v>37</v>
      </c>
      <c r="AND19" s="23" t="s">
        <v>55</v>
      </c>
      <c r="ANP19" s="23">
        <v>0</v>
      </c>
      <c r="ANQ19" s="23" t="s">
        <v>23</v>
      </c>
      <c r="ANR19" s="23">
        <v>37</v>
      </c>
      <c r="ANT19" s="23" t="s">
        <v>55</v>
      </c>
      <c r="AOF19" s="23">
        <v>0</v>
      </c>
      <c r="AOG19" s="23" t="s">
        <v>23</v>
      </c>
      <c r="AOH19" s="23">
        <v>37</v>
      </c>
      <c r="AOJ19" s="23" t="s">
        <v>55</v>
      </c>
      <c r="AOV19" s="23">
        <v>0</v>
      </c>
      <c r="AOW19" s="23" t="s">
        <v>23</v>
      </c>
      <c r="AOX19" s="23">
        <v>37</v>
      </c>
      <c r="AOZ19" s="23" t="s">
        <v>55</v>
      </c>
      <c r="APL19" s="23">
        <v>0</v>
      </c>
      <c r="APM19" s="23" t="s">
        <v>23</v>
      </c>
      <c r="APN19" s="23">
        <v>37</v>
      </c>
      <c r="APP19" s="23" t="s">
        <v>55</v>
      </c>
      <c r="AQB19" s="23">
        <v>0</v>
      </c>
      <c r="AQC19" s="23" t="s">
        <v>23</v>
      </c>
      <c r="AQD19" s="23">
        <v>37</v>
      </c>
      <c r="AQF19" s="23" t="s">
        <v>55</v>
      </c>
      <c r="AQR19" s="23">
        <v>0</v>
      </c>
      <c r="AQS19" s="23" t="s">
        <v>23</v>
      </c>
      <c r="AQT19" s="23">
        <v>37</v>
      </c>
      <c r="AQV19" s="23" t="s">
        <v>55</v>
      </c>
      <c r="ARH19" s="23">
        <v>0</v>
      </c>
      <c r="ARI19" s="23" t="s">
        <v>23</v>
      </c>
      <c r="ARJ19" s="23">
        <v>37</v>
      </c>
      <c r="ARL19" s="23" t="s">
        <v>55</v>
      </c>
      <c r="ARX19" s="23">
        <v>0</v>
      </c>
      <c r="ARY19" s="23" t="s">
        <v>23</v>
      </c>
      <c r="ARZ19" s="23">
        <v>37</v>
      </c>
      <c r="ASB19" s="23" t="s">
        <v>55</v>
      </c>
      <c r="ASN19" s="23">
        <v>0</v>
      </c>
      <c r="ASO19" s="23" t="s">
        <v>23</v>
      </c>
      <c r="ASP19" s="23">
        <v>37</v>
      </c>
      <c r="ASR19" s="23" t="s">
        <v>55</v>
      </c>
      <c r="ATD19" s="23">
        <v>0</v>
      </c>
      <c r="ATE19" s="23" t="s">
        <v>23</v>
      </c>
      <c r="ATF19" s="23">
        <v>37</v>
      </c>
      <c r="ATH19" s="23" t="s">
        <v>55</v>
      </c>
      <c r="ATT19" s="23">
        <v>0</v>
      </c>
      <c r="ATU19" s="23" t="s">
        <v>23</v>
      </c>
      <c r="ATV19" s="23">
        <v>37</v>
      </c>
      <c r="ATX19" s="23" t="s">
        <v>55</v>
      </c>
      <c r="AUJ19" s="23">
        <v>0</v>
      </c>
      <c r="AUK19" s="23" t="s">
        <v>23</v>
      </c>
      <c r="AUL19" s="23">
        <v>37</v>
      </c>
      <c r="AUN19" s="23" t="s">
        <v>55</v>
      </c>
      <c r="AUZ19" s="23">
        <v>0</v>
      </c>
      <c r="AVA19" s="23" t="s">
        <v>23</v>
      </c>
      <c r="AVB19" s="23">
        <v>37</v>
      </c>
      <c r="AVD19" s="23" t="s">
        <v>55</v>
      </c>
      <c r="AVP19" s="23">
        <v>0</v>
      </c>
      <c r="AVQ19" s="23" t="s">
        <v>23</v>
      </c>
      <c r="AVR19" s="23">
        <v>37</v>
      </c>
      <c r="AVT19" s="23" t="s">
        <v>55</v>
      </c>
      <c r="AWF19" s="23">
        <v>0</v>
      </c>
      <c r="AWG19" s="23" t="s">
        <v>23</v>
      </c>
      <c r="AWH19" s="23">
        <v>37</v>
      </c>
      <c r="AWJ19" s="23" t="s">
        <v>55</v>
      </c>
      <c r="AWV19" s="23">
        <v>0</v>
      </c>
      <c r="AWW19" s="23" t="s">
        <v>23</v>
      </c>
      <c r="AWX19" s="23">
        <v>37</v>
      </c>
      <c r="AWZ19" s="23" t="s">
        <v>55</v>
      </c>
      <c r="AXL19" s="23">
        <v>0</v>
      </c>
      <c r="AXM19" s="23" t="s">
        <v>23</v>
      </c>
      <c r="AXN19" s="23">
        <v>37</v>
      </c>
      <c r="AXP19" s="23" t="s">
        <v>55</v>
      </c>
      <c r="AYB19" s="23">
        <v>0</v>
      </c>
      <c r="AYC19" s="23" t="s">
        <v>23</v>
      </c>
      <c r="AYD19" s="23">
        <v>37</v>
      </c>
      <c r="AYF19" s="23" t="s">
        <v>55</v>
      </c>
      <c r="AYR19" s="23">
        <v>0</v>
      </c>
      <c r="AYS19" s="23" t="s">
        <v>23</v>
      </c>
      <c r="AYT19" s="23">
        <v>37</v>
      </c>
      <c r="AYV19" s="23" t="s">
        <v>55</v>
      </c>
      <c r="AZH19" s="23">
        <v>0</v>
      </c>
      <c r="AZI19" s="23" t="s">
        <v>23</v>
      </c>
      <c r="AZJ19" s="23">
        <v>37</v>
      </c>
      <c r="AZL19" s="23" t="s">
        <v>55</v>
      </c>
      <c r="AZX19" s="23">
        <v>0</v>
      </c>
      <c r="AZY19" s="23" t="s">
        <v>23</v>
      </c>
      <c r="AZZ19" s="23">
        <v>37</v>
      </c>
      <c r="BAB19" s="23" t="s">
        <v>55</v>
      </c>
      <c r="BAN19" s="23">
        <v>0</v>
      </c>
      <c r="BAO19" s="23" t="s">
        <v>23</v>
      </c>
      <c r="BAP19" s="23">
        <v>37</v>
      </c>
      <c r="BAR19" s="23" t="s">
        <v>55</v>
      </c>
      <c r="BBD19" s="23">
        <v>0</v>
      </c>
      <c r="BBE19" s="23" t="s">
        <v>23</v>
      </c>
      <c r="BBF19" s="23">
        <v>37</v>
      </c>
      <c r="BBH19" s="23" t="s">
        <v>55</v>
      </c>
      <c r="BBT19" s="23">
        <v>0</v>
      </c>
      <c r="BBU19" s="23" t="s">
        <v>23</v>
      </c>
      <c r="BBV19" s="23">
        <v>37</v>
      </c>
      <c r="BBX19" s="23" t="s">
        <v>55</v>
      </c>
      <c r="BCJ19" s="23">
        <v>0</v>
      </c>
      <c r="BCK19" s="23" t="s">
        <v>23</v>
      </c>
      <c r="BCL19" s="23">
        <v>37</v>
      </c>
      <c r="BCN19" s="23" t="s">
        <v>55</v>
      </c>
      <c r="BCZ19" s="23">
        <v>0</v>
      </c>
      <c r="BDA19" s="23" t="s">
        <v>23</v>
      </c>
      <c r="BDB19" s="23">
        <v>37</v>
      </c>
      <c r="BDD19" s="23" t="s">
        <v>55</v>
      </c>
      <c r="BDP19" s="23">
        <v>0</v>
      </c>
      <c r="BDQ19" s="23" t="s">
        <v>23</v>
      </c>
      <c r="BDR19" s="23">
        <v>37</v>
      </c>
      <c r="BDT19" s="23" t="s">
        <v>55</v>
      </c>
      <c r="BEF19" s="23">
        <v>0</v>
      </c>
      <c r="BEG19" s="23" t="s">
        <v>23</v>
      </c>
      <c r="BEH19" s="23">
        <v>37</v>
      </c>
      <c r="BEJ19" s="23" t="s">
        <v>55</v>
      </c>
      <c r="BEV19" s="23">
        <v>0</v>
      </c>
      <c r="BEW19" s="23" t="s">
        <v>23</v>
      </c>
      <c r="BEX19" s="23">
        <v>37</v>
      </c>
      <c r="BEZ19" s="23" t="s">
        <v>55</v>
      </c>
      <c r="BFL19" s="23">
        <v>0</v>
      </c>
      <c r="BFM19" s="23" t="s">
        <v>23</v>
      </c>
      <c r="BFN19" s="23">
        <v>37</v>
      </c>
      <c r="BFP19" s="23" t="s">
        <v>55</v>
      </c>
      <c r="BGB19" s="23">
        <v>0</v>
      </c>
      <c r="BGC19" s="23" t="s">
        <v>23</v>
      </c>
      <c r="BGD19" s="23">
        <v>37</v>
      </c>
      <c r="BGF19" s="23" t="s">
        <v>55</v>
      </c>
      <c r="BGR19" s="23">
        <v>0</v>
      </c>
      <c r="BGS19" s="23" t="s">
        <v>23</v>
      </c>
      <c r="BGT19" s="23">
        <v>37</v>
      </c>
      <c r="BGV19" s="23" t="s">
        <v>55</v>
      </c>
      <c r="BHH19" s="23">
        <v>0</v>
      </c>
      <c r="BHI19" s="23" t="s">
        <v>23</v>
      </c>
      <c r="BHJ19" s="23">
        <v>37</v>
      </c>
      <c r="BHL19" s="23" t="s">
        <v>55</v>
      </c>
      <c r="BHX19" s="23">
        <v>0</v>
      </c>
      <c r="BHY19" s="23" t="s">
        <v>23</v>
      </c>
      <c r="BHZ19" s="23">
        <v>37</v>
      </c>
      <c r="BIB19" s="23" t="s">
        <v>55</v>
      </c>
      <c r="BIN19" s="23">
        <v>0</v>
      </c>
      <c r="BIO19" s="23" t="s">
        <v>23</v>
      </c>
      <c r="BIP19" s="23">
        <v>37</v>
      </c>
      <c r="BIR19" s="23" t="s">
        <v>55</v>
      </c>
      <c r="BJD19" s="23">
        <v>0</v>
      </c>
      <c r="BJE19" s="23" t="s">
        <v>23</v>
      </c>
      <c r="BJF19" s="23">
        <v>37</v>
      </c>
      <c r="BJH19" s="23" t="s">
        <v>55</v>
      </c>
      <c r="BJT19" s="23">
        <v>0</v>
      </c>
      <c r="BJU19" s="23" t="s">
        <v>23</v>
      </c>
      <c r="BJV19" s="23">
        <v>37</v>
      </c>
      <c r="BJX19" s="23" t="s">
        <v>55</v>
      </c>
      <c r="BKJ19" s="23">
        <v>0</v>
      </c>
      <c r="BKK19" s="23" t="s">
        <v>23</v>
      </c>
      <c r="BKL19" s="23">
        <v>37</v>
      </c>
      <c r="BKN19" s="23" t="s">
        <v>55</v>
      </c>
      <c r="BKZ19" s="23">
        <v>0</v>
      </c>
      <c r="BLA19" s="23" t="s">
        <v>23</v>
      </c>
      <c r="BLB19" s="23">
        <v>37</v>
      </c>
      <c r="BLD19" s="23" t="s">
        <v>55</v>
      </c>
      <c r="BLP19" s="23">
        <v>0</v>
      </c>
      <c r="BLQ19" s="23" t="s">
        <v>23</v>
      </c>
      <c r="BLR19" s="23">
        <v>37</v>
      </c>
      <c r="BLT19" s="23" t="s">
        <v>55</v>
      </c>
      <c r="BMF19" s="23">
        <v>0</v>
      </c>
      <c r="BMG19" s="23" t="s">
        <v>23</v>
      </c>
      <c r="BMH19" s="23">
        <v>37</v>
      </c>
      <c r="BMJ19" s="23" t="s">
        <v>55</v>
      </c>
      <c r="BMV19" s="23">
        <v>0</v>
      </c>
      <c r="BMW19" s="23" t="s">
        <v>23</v>
      </c>
      <c r="BMX19" s="23">
        <v>37</v>
      </c>
      <c r="BMZ19" s="23" t="s">
        <v>55</v>
      </c>
      <c r="BNL19" s="23">
        <v>0</v>
      </c>
      <c r="BNM19" s="23" t="s">
        <v>23</v>
      </c>
      <c r="BNN19" s="23">
        <v>37</v>
      </c>
      <c r="BNP19" s="23" t="s">
        <v>55</v>
      </c>
      <c r="BOB19" s="23">
        <v>0</v>
      </c>
      <c r="BOC19" s="23" t="s">
        <v>23</v>
      </c>
      <c r="BOD19" s="23">
        <v>37</v>
      </c>
      <c r="BOF19" s="23" t="s">
        <v>55</v>
      </c>
      <c r="BOR19" s="23">
        <v>0</v>
      </c>
      <c r="BOS19" s="23" t="s">
        <v>23</v>
      </c>
      <c r="BOT19" s="23">
        <v>37</v>
      </c>
      <c r="BOV19" s="23" t="s">
        <v>55</v>
      </c>
      <c r="BPH19" s="23">
        <v>0</v>
      </c>
      <c r="BPI19" s="23" t="s">
        <v>23</v>
      </c>
      <c r="BPJ19" s="23">
        <v>37</v>
      </c>
      <c r="BPL19" s="23" t="s">
        <v>55</v>
      </c>
      <c r="BPX19" s="23">
        <v>0</v>
      </c>
      <c r="BPY19" s="23" t="s">
        <v>23</v>
      </c>
      <c r="BPZ19" s="23">
        <v>37</v>
      </c>
      <c r="BQB19" s="23" t="s">
        <v>55</v>
      </c>
      <c r="BQN19" s="23">
        <v>0</v>
      </c>
      <c r="BQO19" s="23" t="s">
        <v>23</v>
      </c>
      <c r="BQP19" s="23">
        <v>37</v>
      </c>
      <c r="BQR19" s="23" t="s">
        <v>55</v>
      </c>
      <c r="BRD19" s="23">
        <v>0</v>
      </c>
      <c r="BRE19" s="23" t="s">
        <v>23</v>
      </c>
      <c r="BRF19" s="23">
        <v>37</v>
      </c>
      <c r="BRH19" s="23" t="s">
        <v>55</v>
      </c>
      <c r="BRT19" s="23">
        <v>0</v>
      </c>
      <c r="BRU19" s="23" t="s">
        <v>23</v>
      </c>
      <c r="BRV19" s="23">
        <v>37</v>
      </c>
      <c r="BRX19" s="23" t="s">
        <v>55</v>
      </c>
      <c r="BSJ19" s="23">
        <v>0</v>
      </c>
      <c r="BSK19" s="23" t="s">
        <v>23</v>
      </c>
      <c r="BSL19" s="23">
        <v>37</v>
      </c>
      <c r="BSN19" s="23" t="s">
        <v>55</v>
      </c>
      <c r="BSZ19" s="23">
        <v>0</v>
      </c>
      <c r="BTA19" s="23" t="s">
        <v>23</v>
      </c>
      <c r="BTB19" s="23">
        <v>37</v>
      </c>
      <c r="BTD19" s="23" t="s">
        <v>55</v>
      </c>
      <c r="BTP19" s="23">
        <v>0</v>
      </c>
      <c r="BTQ19" s="23" t="s">
        <v>23</v>
      </c>
      <c r="BTR19" s="23">
        <v>37</v>
      </c>
      <c r="BTT19" s="23" t="s">
        <v>55</v>
      </c>
      <c r="BUF19" s="23">
        <v>0</v>
      </c>
      <c r="BUG19" s="23" t="s">
        <v>23</v>
      </c>
      <c r="BUH19" s="23">
        <v>37</v>
      </c>
      <c r="BUJ19" s="23" t="s">
        <v>55</v>
      </c>
      <c r="BUV19" s="23">
        <v>0</v>
      </c>
      <c r="BUW19" s="23" t="s">
        <v>23</v>
      </c>
      <c r="BUX19" s="23">
        <v>37</v>
      </c>
      <c r="BUZ19" s="23" t="s">
        <v>55</v>
      </c>
      <c r="BVL19" s="23">
        <v>0</v>
      </c>
      <c r="BVM19" s="23" t="s">
        <v>23</v>
      </c>
      <c r="BVN19" s="23">
        <v>37</v>
      </c>
      <c r="BVP19" s="23" t="s">
        <v>55</v>
      </c>
      <c r="BWB19" s="23">
        <v>0</v>
      </c>
      <c r="BWC19" s="23" t="s">
        <v>23</v>
      </c>
      <c r="BWD19" s="23">
        <v>37</v>
      </c>
      <c r="BWF19" s="23" t="s">
        <v>55</v>
      </c>
      <c r="BWR19" s="23">
        <v>0</v>
      </c>
      <c r="BWS19" s="23" t="s">
        <v>23</v>
      </c>
      <c r="BWT19" s="23">
        <v>37</v>
      </c>
      <c r="BWV19" s="23" t="s">
        <v>55</v>
      </c>
      <c r="BXH19" s="23">
        <v>0</v>
      </c>
      <c r="BXI19" s="23" t="s">
        <v>23</v>
      </c>
      <c r="BXJ19" s="23">
        <v>37</v>
      </c>
      <c r="BXL19" s="23" t="s">
        <v>55</v>
      </c>
      <c r="BXX19" s="23">
        <v>0</v>
      </c>
      <c r="BXY19" s="23" t="s">
        <v>23</v>
      </c>
      <c r="BXZ19" s="23">
        <v>37</v>
      </c>
      <c r="BYB19" s="23" t="s">
        <v>55</v>
      </c>
      <c r="BYN19" s="23">
        <v>0</v>
      </c>
      <c r="BYO19" s="23" t="s">
        <v>23</v>
      </c>
      <c r="BYP19" s="23">
        <v>37</v>
      </c>
      <c r="BYR19" s="23" t="s">
        <v>55</v>
      </c>
      <c r="BZD19" s="23">
        <v>0</v>
      </c>
      <c r="BZE19" s="23" t="s">
        <v>23</v>
      </c>
      <c r="BZF19" s="23">
        <v>37</v>
      </c>
      <c r="BZH19" s="23" t="s">
        <v>55</v>
      </c>
      <c r="BZT19" s="23">
        <v>0</v>
      </c>
      <c r="BZU19" s="23" t="s">
        <v>23</v>
      </c>
      <c r="BZV19" s="23">
        <v>37</v>
      </c>
      <c r="BZX19" s="23" t="s">
        <v>55</v>
      </c>
      <c r="CAJ19" s="23">
        <v>0</v>
      </c>
      <c r="CAK19" s="23" t="s">
        <v>23</v>
      </c>
      <c r="CAL19" s="23">
        <v>37</v>
      </c>
      <c r="CAN19" s="23" t="s">
        <v>55</v>
      </c>
      <c r="CAZ19" s="23">
        <v>0</v>
      </c>
      <c r="CBA19" s="23" t="s">
        <v>23</v>
      </c>
      <c r="CBB19" s="23">
        <v>37</v>
      </c>
      <c r="CBD19" s="23" t="s">
        <v>55</v>
      </c>
      <c r="CBP19" s="23">
        <v>0</v>
      </c>
      <c r="CBQ19" s="23" t="s">
        <v>23</v>
      </c>
      <c r="CBR19" s="23">
        <v>37</v>
      </c>
      <c r="CBT19" s="23" t="s">
        <v>55</v>
      </c>
      <c r="CCF19" s="23">
        <v>0</v>
      </c>
      <c r="CCG19" s="23" t="s">
        <v>23</v>
      </c>
      <c r="CCH19" s="23">
        <v>37</v>
      </c>
      <c r="CCJ19" s="23" t="s">
        <v>55</v>
      </c>
      <c r="CCV19" s="23">
        <v>0</v>
      </c>
      <c r="CCW19" s="23" t="s">
        <v>23</v>
      </c>
      <c r="CCX19" s="23">
        <v>37</v>
      </c>
      <c r="CCZ19" s="23" t="s">
        <v>55</v>
      </c>
      <c r="CDL19" s="23">
        <v>0</v>
      </c>
      <c r="CDM19" s="23" t="s">
        <v>23</v>
      </c>
      <c r="CDN19" s="23">
        <v>37</v>
      </c>
      <c r="CDP19" s="23" t="s">
        <v>55</v>
      </c>
      <c r="CEB19" s="23">
        <v>0</v>
      </c>
      <c r="CEC19" s="23" t="s">
        <v>23</v>
      </c>
      <c r="CED19" s="23">
        <v>37</v>
      </c>
      <c r="CEF19" s="23" t="s">
        <v>55</v>
      </c>
      <c r="CER19" s="23">
        <v>0</v>
      </c>
      <c r="CES19" s="23" t="s">
        <v>23</v>
      </c>
      <c r="CET19" s="23">
        <v>37</v>
      </c>
      <c r="CEV19" s="23" t="s">
        <v>55</v>
      </c>
      <c r="CFH19" s="23">
        <v>0</v>
      </c>
      <c r="CFI19" s="23" t="s">
        <v>23</v>
      </c>
      <c r="CFJ19" s="23">
        <v>37</v>
      </c>
      <c r="CFL19" s="23" t="s">
        <v>55</v>
      </c>
      <c r="CFX19" s="23">
        <v>0</v>
      </c>
      <c r="CFY19" s="23" t="s">
        <v>23</v>
      </c>
      <c r="CFZ19" s="23">
        <v>37</v>
      </c>
      <c r="CGB19" s="23" t="s">
        <v>55</v>
      </c>
      <c r="CGN19" s="23">
        <v>0</v>
      </c>
      <c r="CGO19" s="23" t="s">
        <v>23</v>
      </c>
      <c r="CGP19" s="23">
        <v>37</v>
      </c>
      <c r="CGR19" s="23" t="s">
        <v>55</v>
      </c>
      <c r="CHD19" s="23">
        <v>0</v>
      </c>
      <c r="CHE19" s="23" t="s">
        <v>23</v>
      </c>
      <c r="CHF19" s="23">
        <v>37</v>
      </c>
      <c r="CHH19" s="23" t="s">
        <v>55</v>
      </c>
      <c r="CHT19" s="23">
        <v>0</v>
      </c>
      <c r="CHU19" s="23" t="s">
        <v>23</v>
      </c>
      <c r="CHV19" s="23">
        <v>37</v>
      </c>
      <c r="CHX19" s="23" t="s">
        <v>55</v>
      </c>
      <c r="CIJ19" s="23">
        <v>0</v>
      </c>
      <c r="CIK19" s="23" t="s">
        <v>23</v>
      </c>
      <c r="CIL19" s="23">
        <v>37</v>
      </c>
      <c r="CIN19" s="23" t="s">
        <v>55</v>
      </c>
      <c r="CIZ19" s="23">
        <v>0</v>
      </c>
      <c r="CJA19" s="23" t="s">
        <v>23</v>
      </c>
      <c r="CJB19" s="23">
        <v>37</v>
      </c>
      <c r="CJD19" s="23" t="s">
        <v>55</v>
      </c>
      <c r="CJP19" s="23">
        <v>0</v>
      </c>
      <c r="CJQ19" s="23" t="s">
        <v>23</v>
      </c>
      <c r="CJR19" s="23">
        <v>37</v>
      </c>
      <c r="CJT19" s="23" t="s">
        <v>55</v>
      </c>
      <c r="CKF19" s="23">
        <v>0</v>
      </c>
      <c r="CKG19" s="23" t="s">
        <v>23</v>
      </c>
      <c r="CKH19" s="23">
        <v>37</v>
      </c>
      <c r="CKJ19" s="23" t="s">
        <v>55</v>
      </c>
      <c r="CKV19" s="23">
        <v>0</v>
      </c>
      <c r="CKW19" s="23" t="s">
        <v>23</v>
      </c>
      <c r="CKX19" s="23">
        <v>37</v>
      </c>
      <c r="CKZ19" s="23" t="s">
        <v>55</v>
      </c>
      <c r="CLL19" s="23">
        <v>0</v>
      </c>
      <c r="CLM19" s="23" t="s">
        <v>23</v>
      </c>
      <c r="CLN19" s="23">
        <v>37</v>
      </c>
      <c r="CLP19" s="23" t="s">
        <v>55</v>
      </c>
      <c r="CMB19" s="23">
        <v>0</v>
      </c>
      <c r="CMC19" s="23" t="s">
        <v>23</v>
      </c>
      <c r="CMD19" s="23">
        <v>37</v>
      </c>
      <c r="CMF19" s="23" t="s">
        <v>55</v>
      </c>
      <c r="CMR19" s="23">
        <v>0</v>
      </c>
      <c r="CMS19" s="23" t="s">
        <v>23</v>
      </c>
      <c r="CMT19" s="23">
        <v>37</v>
      </c>
      <c r="CMV19" s="23" t="s">
        <v>55</v>
      </c>
      <c r="CNH19" s="23">
        <v>0</v>
      </c>
      <c r="CNI19" s="23" t="s">
        <v>23</v>
      </c>
      <c r="CNJ19" s="23">
        <v>37</v>
      </c>
      <c r="CNL19" s="23" t="s">
        <v>55</v>
      </c>
      <c r="CNX19" s="23">
        <v>0</v>
      </c>
      <c r="CNY19" s="23" t="s">
        <v>23</v>
      </c>
      <c r="CNZ19" s="23">
        <v>37</v>
      </c>
      <c r="COB19" s="23" t="s">
        <v>55</v>
      </c>
      <c r="CON19" s="23">
        <v>0</v>
      </c>
      <c r="COO19" s="23" t="s">
        <v>23</v>
      </c>
      <c r="COP19" s="23">
        <v>37</v>
      </c>
      <c r="COR19" s="23" t="s">
        <v>55</v>
      </c>
      <c r="CPD19" s="23">
        <v>0</v>
      </c>
      <c r="CPE19" s="23" t="s">
        <v>23</v>
      </c>
      <c r="CPF19" s="23">
        <v>37</v>
      </c>
      <c r="CPH19" s="23" t="s">
        <v>55</v>
      </c>
      <c r="CPT19" s="23">
        <v>0</v>
      </c>
      <c r="CPU19" s="23" t="s">
        <v>23</v>
      </c>
      <c r="CPV19" s="23">
        <v>37</v>
      </c>
      <c r="CPX19" s="23" t="s">
        <v>55</v>
      </c>
      <c r="CQJ19" s="23">
        <v>0</v>
      </c>
      <c r="CQK19" s="23" t="s">
        <v>23</v>
      </c>
      <c r="CQL19" s="23">
        <v>37</v>
      </c>
      <c r="CQN19" s="23" t="s">
        <v>55</v>
      </c>
      <c r="CQZ19" s="23">
        <v>0</v>
      </c>
      <c r="CRA19" s="23" t="s">
        <v>23</v>
      </c>
      <c r="CRB19" s="23">
        <v>37</v>
      </c>
      <c r="CRD19" s="23" t="s">
        <v>55</v>
      </c>
      <c r="CRP19" s="23">
        <v>0</v>
      </c>
      <c r="CRQ19" s="23" t="s">
        <v>23</v>
      </c>
      <c r="CRR19" s="23">
        <v>37</v>
      </c>
      <c r="CRT19" s="23" t="s">
        <v>55</v>
      </c>
      <c r="CSF19" s="23">
        <v>0</v>
      </c>
      <c r="CSG19" s="23" t="s">
        <v>23</v>
      </c>
      <c r="CSH19" s="23">
        <v>37</v>
      </c>
      <c r="CSJ19" s="23" t="s">
        <v>55</v>
      </c>
      <c r="CSV19" s="23">
        <v>0</v>
      </c>
      <c r="CSW19" s="23" t="s">
        <v>23</v>
      </c>
      <c r="CSX19" s="23">
        <v>37</v>
      </c>
      <c r="CSZ19" s="23" t="s">
        <v>55</v>
      </c>
      <c r="CTL19" s="23">
        <v>0</v>
      </c>
      <c r="CTM19" s="23" t="s">
        <v>23</v>
      </c>
      <c r="CTN19" s="23">
        <v>37</v>
      </c>
      <c r="CTP19" s="23" t="s">
        <v>55</v>
      </c>
      <c r="CUB19" s="23">
        <v>0</v>
      </c>
      <c r="CUC19" s="23" t="s">
        <v>23</v>
      </c>
      <c r="CUD19" s="23">
        <v>37</v>
      </c>
      <c r="CUF19" s="23" t="s">
        <v>55</v>
      </c>
      <c r="CUR19" s="23">
        <v>0</v>
      </c>
      <c r="CUS19" s="23" t="s">
        <v>23</v>
      </c>
      <c r="CUT19" s="23">
        <v>37</v>
      </c>
      <c r="CUV19" s="23" t="s">
        <v>55</v>
      </c>
      <c r="CVH19" s="23">
        <v>0</v>
      </c>
      <c r="CVI19" s="23" t="s">
        <v>23</v>
      </c>
      <c r="CVJ19" s="23">
        <v>37</v>
      </c>
      <c r="CVL19" s="23" t="s">
        <v>55</v>
      </c>
      <c r="CVX19" s="23">
        <v>0</v>
      </c>
      <c r="CVY19" s="23" t="s">
        <v>23</v>
      </c>
      <c r="CVZ19" s="23">
        <v>37</v>
      </c>
      <c r="CWB19" s="23" t="s">
        <v>55</v>
      </c>
      <c r="CWN19" s="23">
        <v>0</v>
      </c>
      <c r="CWO19" s="23" t="s">
        <v>23</v>
      </c>
      <c r="CWP19" s="23">
        <v>37</v>
      </c>
      <c r="CWR19" s="23" t="s">
        <v>55</v>
      </c>
      <c r="CXD19" s="23">
        <v>0</v>
      </c>
      <c r="CXE19" s="23" t="s">
        <v>23</v>
      </c>
      <c r="CXF19" s="23">
        <v>37</v>
      </c>
      <c r="CXH19" s="23" t="s">
        <v>55</v>
      </c>
      <c r="CXT19" s="23">
        <v>0</v>
      </c>
      <c r="CXU19" s="23" t="s">
        <v>23</v>
      </c>
      <c r="CXV19" s="23">
        <v>37</v>
      </c>
      <c r="CXX19" s="23" t="s">
        <v>55</v>
      </c>
      <c r="CYJ19" s="23">
        <v>0</v>
      </c>
      <c r="CYK19" s="23" t="s">
        <v>23</v>
      </c>
      <c r="CYL19" s="23">
        <v>37</v>
      </c>
      <c r="CYN19" s="23" t="s">
        <v>55</v>
      </c>
      <c r="CYZ19" s="23">
        <v>0</v>
      </c>
      <c r="CZA19" s="23" t="s">
        <v>23</v>
      </c>
      <c r="CZB19" s="23">
        <v>37</v>
      </c>
      <c r="CZD19" s="23" t="s">
        <v>55</v>
      </c>
      <c r="CZP19" s="23">
        <v>0</v>
      </c>
      <c r="CZQ19" s="23" t="s">
        <v>23</v>
      </c>
      <c r="CZR19" s="23">
        <v>37</v>
      </c>
      <c r="CZT19" s="23" t="s">
        <v>55</v>
      </c>
      <c r="DAF19" s="23">
        <v>0</v>
      </c>
      <c r="DAG19" s="23" t="s">
        <v>23</v>
      </c>
      <c r="DAH19" s="23">
        <v>37</v>
      </c>
      <c r="DAJ19" s="23" t="s">
        <v>55</v>
      </c>
      <c r="DAV19" s="23">
        <v>0</v>
      </c>
      <c r="DAW19" s="23" t="s">
        <v>23</v>
      </c>
      <c r="DAX19" s="23">
        <v>37</v>
      </c>
      <c r="DAZ19" s="23" t="s">
        <v>55</v>
      </c>
      <c r="DBL19" s="23">
        <v>0</v>
      </c>
      <c r="DBM19" s="23" t="s">
        <v>23</v>
      </c>
      <c r="DBN19" s="23">
        <v>37</v>
      </c>
      <c r="DBP19" s="23" t="s">
        <v>55</v>
      </c>
      <c r="DCB19" s="23">
        <v>0</v>
      </c>
      <c r="DCC19" s="23" t="s">
        <v>23</v>
      </c>
      <c r="DCD19" s="23">
        <v>37</v>
      </c>
      <c r="DCF19" s="23" t="s">
        <v>55</v>
      </c>
      <c r="DCR19" s="23">
        <v>0</v>
      </c>
      <c r="DCS19" s="23" t="s">
        <v>23</v>
      </c>
      <c r="DCT19" s="23">
        <v>37</v>
      </c>
      <c r="DCV19" s="23" t="s">
        <v>55</v>
      </c>
      <c r="DDH19" s="23">
        <v>0</v>
      </c>
      <c r="DDI19" s="23" t="s">
        <v>23</v>
      </c>
      <c r="DDJ19" s="23">
        <v>37</v>
      </c>
      <c r="DDL19" s="23" t="s">
        <v>55</v>
      </c>
      <c r="DDX19" s="23">
        <v>0</v>
      </c>
      <c r="DDY19" s="23" t="s">
        <v>23</v>
      </c>
      <c r="DDZ19" s="23">
        <v>37</v>
      </c>
      <c r="DEB19" s="23" t="s">
        <v>55</v>
      </c>
      <c r="DEN19" s="23">
        <v>0</v>
      </c>
      <c r="DEO19" s="23" t="s">
        <v>23</v>
      </c>
      <c r="DEP19" s="23">
        <v>37</v>
      </c>
      <c r="DER19" s="23" t="s">
        <v>55</v>
      </c>
      <c r="DFD19" s="23">
        <v>0</v>
      </c>
      <c r="DFE19" s="23" t="s">
        <v>23</v>
      </c>
      <c r="DFF19" s="23">
        <v>37</v>
      </c>
      <c r="DFH19" s="23" t="s">
        <v>55</v>
      </c>
      <c r="DFT19" s="23">
        <v>0</v>
      </c>
      <c r="DFU19" s="23" t="s">
        <v>23</v>
      </c>
      <c r="DFV19" s="23">
        <v>37</v>
      </c>
      <c r="DFX19" s="23" t="s">
        <v>55</v>
      </c>
      <c r="DGJ19" s="23">
        <v>0</v>
      </c>
      <c r="DGK19" s="23" t="s">
        <v>23</v>
      </c>
      <c r="DGL19" s="23">
        <v>37</v>
      </c>
      <c r="DGN19" s="23" t="s">
        <v>55</v>
      </c>
      <c r="DGZ19" s="23">
        <v>0</v>
      </c>
      <c r="DHA19" s="23" t="s">
        <v>23</v>
      </c>
      <c r="DHB19" s="23">
        <v>37</v>
      </c>
      <c r="DHD19" s="23" t="s">
        <v>55</v>
      </c>
      <c r="DHP19" s="23">
        <v>0</v>
      </c>
      <c r="DHQ19" s="23" t="s">
        <v>23</v>
      </c>
      <c r="DHR19" s="23">
        <v>37</v>
      </c>
      <c r="DHT19" s="23" t="s">
        <v>55</v>
      </c>
      <c r="DIF19" s="23">
        <v>0</v>
      </c>
      <c r="DIG19" s="23" t="s">
        <v>23</v>
      </c>
      <c r="DIH19" s="23">
        <v>37</v>
      </c>
      <c r="DIJ19" s="23" t="s">
        <v>55</v>
      </c>
      <c r="DIV19" s="23">
        <v>0</v>
      </c>
      <c r="DIW19" s="23" t="s">
        <v>23</v>
      </c>
      <c r="DIX19" s="23">
        <v>37</v>
      </c>
      <c r="DIZ19" s="23" t="s">
        <v>55</v>
      </c>
      <c r="DJL19" s="23">
        <v>0</v>
      </c>
      <c r="DJM19" s="23" t="s">
        <v>23</v>
      </c>
      <c r="DJN19" s="23">
        <v>37</v>
      </c>
      <c r="DJP19" s="23" t="s">
        <v>55</v>
      </c>
      <c r="DKB19" s="23">
        <v>0</v>
      </c>
      <c r="DKC19" s="23" t="s">
        <v>23</v>
      </c>
      <c r="DKD19" s="23">
        <v>37</v>
      </c>
      <c r="DKF19" s="23" t="s">
        <v>55</v>
      </c>
      <c r="DKR19" s="23">
        <v>0</v>
      </c>
      <c r="DKS19" s="23" t="s">
        <v>23</v>
      </c>
      <c r="DKT19" s="23">
        <v>37</v>
      </c>
      <c r="DKV19" s="23" t="s">
        <v>55</v>
      </c>
      <c r="DLH19" s="23">
        <v>0</v>
      </c>
      <c r="DLI19" s="23" t="s">
        <v>23</v>
      </c>
      <c r="DLJ19" s="23">
        <v>37</v>
      </c>
      <c r="DLL19" s="23" t="s">
        <v>55</v>
      </c>
      <c r="DLX19" s="23">
        <v>0</v>
      </c>
      <c r="DLY19" s="23" t="s">
        <v>23</v>
      </c>
      <c r="DLZ19" s="23">
        <v>37</v>
      </c>
      <c r="DMB19" s="23" t="s">
        <v>55</v>
      </c>
      <c r="DMN19" s="23">
        <v>0</v>
      </c>
      <c r="DMO19" s="23" t="s">
        <v>23</v>
      </c>
      <c r="DMP19" s="23">
        <v>37</v>
      </c>
      <c r="DMR19" s="23" t="s">
        <v>55</v>
      </c>
      <c r="DND19" s="23">
        <v>0</v>
      </c>
      <c r="DNE19" s="23" t="s">
        <v>23</v>
      </c>
      <c r="DNF19" s="23">
        <v>37</v>
      </c>
      <c r="DNH19" s="23" t="s">
        <v>55</v>
      </c>
      <c r="DNT19" s="23">
        <v>0</v>
      </c>
      <c r="DNU19" s="23" t="s">
        <v>23</v>
      </c>
      <c r="DNV19" s="23">
        <v>37</v>
      </c>
      <c r="DNX19" s="23" t="s">
        <v>55</v>
      </c>
      <c r="DOJ19" s="23">
        <v>0</v>
      </c>
      <c r="DOK19" s="23" t="s">
        <v>23</v>
      </c>
      <c r="DOL19" s="23">
        <v>37</v>
      </c>
      <c r="DON19" s="23" t="s">
        <v>55</v>
      </c>
      <c r="DOZ19" s="23">
        <v>0</v>
      </c>
      <c r="DPA19" s="23" t="s">
        <v>23</v>
      </c>
      <c r="DPB19" s="23">
        <v>37</v>
      </c>
      <c r="DPD19" s="23" t="s">
        <v>55</v>
      </c>
      <c r="DPP19" s="23">
        <v>0</v>
      </c>
      <c r="DPQ19" s="23" t="s">
        <v>23</v>
      </c>
      <c r="DPR19" s="23">
        <v>37</v>
      </c>
      <c r="DPT19" s="23" t="s">
        <v>55</v>
      </c>
      <c r="DQF19" s="23">
        <v>0</v>
      </c>
      <c r="DQG19" s="23" t="s">
        <v>23</v>
      </c>
      <c r="DQH19" s="23">
        <v>37</v>
      </c>
      <c r="DQJ19" s="23" t="s">
        <v>55</v>
      </c>
      <c r="DQV19" s="23">
        <v>0</v>
      </c>
      <c r="DQW19" s="23" t="s">
        <v>23</v>
      </c>
      <c r="DQX19" s="23">
        <v>37</v>
      </c>
      <c r="DQZ19" s="23" t="s">
        <v>55</v>
      </c>
      <c r="DRL19" s="23">
        <v>0</v>
      </c>
      <c r="DRM19" s="23" t="s">
        <v>23</v>
      </c>
      <c r="DRN19" s="23">
        <v>37</v>
      </c>
      <c r="DRP19" s="23" t="s">
        <v>55</v>
      </c>
      <c r="DSB19" s="23">
        <v>0</v>
      </c>
      <c r="DSC19" s="23" t="s">
        <v>23</v>
      </c>
      <c r="DSD19" s="23">
        <v>37</v>
      </c>
      <c r="DSF19" s="23" t="s">
        <v>55</v>
      </c>
      <c r="DSR19" s="23">
        <v>0</v>
      </c>
      <c r="DSS19" s="23" t="s">
        <v>23</v>
      </c>
      <c r="DST19" s="23">
        <v>37</v>
      </c>
      <c r="DSV19" s="23" t="s">
        <v>55</v>
      </c>
      <c r="DTH19" s="23">
        <v>0</v>
      </c>
      <c r="DTI19" s="23" t="s">
        <v>23</v>
      </c>
      <c r="DTJ19" s="23">
        <v>37</v>
      </c>
      <c r="DTL19" s="23" t="s">
        <v>55</v>
      </c>
      <c r="DTX19" s="23">
        <v>0</v>
      </c>
      <c r="DTY19" s="23" t="s">
        <v>23</v>
      </c>
      <c r="DTZ19" s="23">
        <v>37</v>
      </c>
      <c r="DUB19" s="23" t="s">
        <v>55</v>
      </c>
      <c r="DUN19" s="23">
        <v>0</v>
      </c>
      <c r="DUO19" s="23" t="s">
        <v>23</v>
      </c>
      <c r="DUP19" s="23">
        <v>37</v>
      </c>
      <c r="DUR19" s="23" t="s">
        <v>55</v>
      </c>
      <c r="DVD19" s="23">
        <v>0</v>
      </c>
      <c r="DVE19" s="23" t="s">
        <v>23</v>
      </c>
      <c r="DVF19" s="23">
        <v>37</v>
      </c>
      <c r="DVH19" s="23" t="s">
        <v>55</v>
      </c>
      <c r="DVT19" s="23">
        <v>0</v>
      </c>
      <c r="DVU19" s="23" t="s">
        <v>23</v>
      </c>
      <c r="DVV19" s="23">
        <v>37</v>
      </c>
      <c r="DVX19" s="23" t="s">
        <v>55</v>
      </c>
      <c r="DWJ19" s="23">
        <v>0</v>
      </c>
      <c r="DWK19" s="23" t="s">
        <v>23</v>
      </c>
      <c r="DWL19" s="23">
        <v>37</v>
      </c>
      <c r="DWN19" s="23" t="s">
        <v>55</v>
      </c>
      <c r="DWZ19" s="23">
        <v>0</v>
      </c>
      <c r="DXA19" s="23" t="s">
        <v>23</v>
      </c>
      <c r="DXB19" s="23">
        <v>37</v>
      </c>
      <c r="DXD19" s="23" t="s">
        <v>55</v>
      </c>
      <c r="DXP19" s="23">
        <v>0</v>
      </c>
      <c r="DXQ19" s="23" t="s">
        <v>23</v>
      </c>
      <c r="DXR19" s="23">
        <v>37</v>
      </c>
      <c r="DXT19" s="23" t="s">
        <v>55</v>
      </c>
      <c r="DYF19" s="23">
        <v>0</v>
      </c>
      <c r="DYG19" s="23" t="s">
        <v>23</v>
      </c>
      <c r="DYH19" s="23">
        <v>37</v>
      </c>
      <c r="DYJ19" s="23" t="s">
        <v>55</v>
      </c>
      <c r="DYV19" s="23">
        <v>0</v>
      </c>
      <c r="DYW19" s="23" t="s">
        <v>23</v>
      </c>
      <c r="DYX19" s="23">
        <v>37</v>
      </c>
      <c r="DYZ19" s="23" t="s">
        <v>55</v>
      </c>
      <c r="DZL19" s="23">
        <v>0</v>
      </c>
      <c r="DZM19" s="23" t="s">
        <v>23</v>
      </c>
      <c r="DZN19" s="23">
        <v>37</v>
      </c>
      <c r="DZP19" s="23" t="s">
        <v>55</v>
      </c>
      <c r="EAB19" s="23">
        <v>0</v>
      </c>
      <c r="EAC19" s="23" t="s">
        <v>23</v>
      </c>
      <c r="EAD19" s="23">
        <v>37</v>
      </c>
      <c r="EAF19" s="23" t="s">
        <v>55</v>
      </c>
      <c r="EAR19" s="23">
        <v>0</v>
      </c>
      <c r="EAS19" s="23" t="s">
        <v>23</v>
      </c>
      <c r="EAT19" s="23">
        <v>37</v>
      </c>
      <c r="EAV19" s="23" t="s">
        <v>55</v>
      </c>
      <c r="EBH19" s="23">
        <v>0</v>
      </c>
      <c r="EBI19" s="23" t="s">
        <v>23</v>
      </c>
      <c r="EBJ19" s="23">
        <v>37</v>
      </c>
      <c r="EBL19" s="23" t="s">
        <v>55</v>
      </c>
      <c r="EBX19" s="23">
        <v>0</v>
      </c>
      <c r="EBY19" s="23" t="s">
        <v>23</v>
      </c>
      <c r="EBZ19" s="23">
        <v>37</v>
      </c>
      <c r="ECB19" s="23" t="s">
        <v>55</v>
      </c>
      <c r="ECN19" s="23">
        <v>0</v>
      </c>
      <c r="ECO19" s="23" t="s">
        <v>23</v>
      </c>
      <c r="ECP19" s="23">
        <v>37</v>
      </c>
      <c r="ECR19" s="23" t="s">
        <v>55</v>
      </c>
      <c r="EDD19" s="23">
        <v>0</v>
      </c>
      <c r="EDE19" s="23" t="s">
        <v>23</v>
      </c>
      <c r="EDF19" s="23">
        <v>37</v>
      </c>
      <c r="EDH19" s="23" t="s">
        <v>55</v>
      </c>
      <c r="EDT19" s="23">
        <v>0</v>
      </c>
      <c r="EDU19" s="23" t="s">
        <v>23</v>
      </c>
      <c r="EDV19" s="23">
        <v>37</v>
      </c>
      <c r="EDX19" s="23" t="s">
        <v>55</v>
      </c>
      <c r="EEJ19" s="23">
        <v>0</v>
      </c>
      <c r="EEK19" s="23" t="s">
        <v>23</v>
      </c>
      <c r="EEL19" s="23">
        <v>37</v>
      </c>
      <c r="EEN19" s="23" t="s">
        <v>55</v>
      </c>
      <c r="EEZ19" s="23">
        <v>0</v>
      </c>
      <c r="EFA19" s="23" t="s">
        <v>23</v>
      </c>
      <c r="EFB19" s="23">
        <v>37</v>
      </c>
      <c r="EFD19" s="23" t="s">
        <v>55</v>
      </c>
      <c r="EFP19" s="23">
        <v>0</v>
      </c>
      <c r="EFQ19" s="23" t="s">
        <v>23</v>
      </c>
      <c r="EFR19" s="23">
        <v>37</v>
      </c>
      <c r="EFT19" s="23" t="s">
        <v>55</v>
      </c>
      <c r="EGF19" s="23">
        <v>0</v>
      </c>
      <c r="EGG19" s="23" t="s">
        <v>23</v>
      </c>
      <c r="EGH19" s="23">
        <v>37</v>
      </c>
      <c r="EGJ19" s="23" t="s">
        <v>55</v>
      </c>
      <c r="EGV19" s="23">
        <v>0</v>
      </c>
      <c r="EGW19" s="23" t="s">
        <v>23</v>
      </c>
      <c r="EGX19" s="23">
        <v>37</v>
      </c>
      <c r="EGZ19" s="23" t="s">
        <v>55</v>
      </c>
      <c r="EHL19" s="23">
        <v>0</v>
      </c>
      <c r="EHM19" s="23" t="s">
        <v>23</v>
      </c>
      <c r="EHN19" s="23">
        <v>37</v>
      </c>
      <c r="EHP19" s="23" t="s">
        <v>55</v>
      </c>
      <c r="EIB19" s="23">
        <v>0</v>
      </c>
      <c r="EIC19" s="23" t="s">
        <v>23</v>
      </c>
      <c r="EID19" s="23">
        <v>37</v>
      </c>
      <c r="EIF19" s="23" t="s">
        <v>55</v>
      </c>
      <c r="EIR19" s="23">
        <v>0</v>
      </c>
      <c r="EIS19" s="23" t="s">
        <v>23</v>
      </c>
      <c r="EIT19" s="23">
        <v>37</v>
      </c>
      <c r="EIV19" s="23" t="s">
        <v>55</v>
      </c>
      <c r="EJH19" s="23">
        <v>0</v>
      </c>
      <c r="EJI19" s="23" t="s">
        <v>23</v>
      </c>
      <c r="EJJ19" s="23">
        <v>37</v>
      </c>
      <c r="EJL19" s="23" t="s">
        <v>55</v>
      </c>
      <c r="EJX19" s="23">
        <v>0</v>
      </c>
      <c r="EJY19" s="23" t="s">
        <v>23</v>
      </c>
      <c r="EJZ19" s="23">
        <v>37</v>
      </c>
      <c r="EKB19" s="23" t="s">
        <v>55</v>
      </c>
      <c r="EKN19" s="23">
        <v>0</v>
      </c>
      <c r="EKO19" s="23" t="s">
        <v>23</v>
      </c>
      <c r="EKP19" s="23">
        <v>37</v>
      </c>
      <c r="EKR19" s="23" t="s">
        <v>55</v>
      </c>
      <c r="ELD19" s="23">
        <v>0</v>
      </c>
      <c r="ELE19" s="23" t="s">
        <v>23</v>
      </c>
      <c r="ELF19" s="23">
        <v>37</v>
      </c>
      <c r="ELH19" s="23" t="s">
        <v>55</v>
      </c>
      <c r="ELT19" s="23">
        <v>0</v>
      </c>
      <c r="ELU19" s="23" t="s">
        <v>23</v>
      </c>
      <c r="ELV19" s="23">
        <v>37</v>
      </c>
      <c r="ELX19" s="23" t="s">
        <v>55</v>
      </c>
      <c r="EMJ19" s="23">
        <v>0</v>
      </c>
      <c r="EMK19" s="23" t="s">
        <v>23</v>
      </c>
      <c r="EML19" s="23">
        <v>37</v>
      </c>
      <c r="EMN19" s="23" t="s">
        <v>55</v>
      </c>
      <c r="EMZ19" s="23">
        <v>0</v>
      </c>
      <c r="ENA19" s="23" t="s">
        <v>23</v>
      </c>
      <c r="ENB19" s="23">
        <v>37</v>
      </c>
      <c r="END19" s="23" t="s">
        <v>55</v>
      </c>
      <c r="ENP19" s="23">
        <v>0</v>
      </c>
      <c r="ENQ19" s="23" t="s">
        <v>23</v>
      </c>
      <c r="ENR19" s="23">
        <v>37</v>
      </c>
      <c r="ENT19" s="23" t="s">
        <v>55</v>
      </c>
      <c r="EOF19" s="23">
        <v>0</v>
      </c>
      <c r="EOG19" s="23" t="s">
        <v>23</v>
      </c>
      <c r="EOH19" s="23">
        <v>37</v>
      </c>
      <c r="EOJ19" s="23" t="s">
        <v>55</v>
      </c>
      <c r="EOV19" s="23">
        <v>0</v>
      </c>
      <c r="EOW19" s="23" t="s">
        <v>23</v>
      </c>
      <c r="EOX19" s="23">
        <v>37</v>
      </c>
      <c r="EOZ19" s="23" t="s">
        <v>55</v>
      </c>
      <c r="EPL19" s="23">
        <v>0</v>
      </c>
      <c r="EPM19" s="23" t="s">
        <v>23</v>
      </c>
      <c r="EPN19" s="23">
        <v>37</v>
      </c>
      <c r="EPP19" s="23" t="s">
        <v>55</v>
      </c>
      <c r="EQB19" s="23">
        <v>0</v>
      </c>
      <c r="EQC19" s="23" t="s">
        <v>23</v>
      </c>
      <c r="EQD19" s="23">
        <v>37</v>
      </c>
      <c r="EQF19" s="23" t="s">
        <v>55</v>
      </c>
      <c r="EQR19" s="23">
        <v>0</v>
      </c>
      <c r="EQS19" s="23" t="s">
        <v>23</v>
      </c>
      <c r="EQT19" s="23">
        <v>37</v>
      </c>
      <c r="EQV19" s="23" t="s">
        <v>55</v>
      </c>
      <c r="ERH19" s="23">
        <v>0</v>
      </c>
      <c r="ERI19" s="23" t="s">
        <v>23</v>
      </c>
      <c r="ERJ19" s="23">
        <v>37</v>
      </c>
      <c r="ERL19" s="23" t="s">
        <v>55</v>
      </c>
      <c r="ERX19" s="23">
        <v>0</v>
      </c>
      <c r="ERY19" s="23" t="s">
        <v>23</v>
      </c>
      <c r="ERZ19" s="23">
        <v>37</v>
      </c>
      <c r="ESB19" s="23" t="s">
        <v>55</v>
      </c>
      <c r="ESN19" s="23">
        <v>0</v>
      </c>
      <c r="ESO19" s="23" t="s">
        <v>23</v>
      </c>
      <c r="ESP19" s="23">
        <v>37</v>
      </c>
      <c r="ESR19" s="23" t="s">
        <v>55</v>
      </c>
      <c r="ETD19" s="23">
        <v>0</v>
      </c>
      <c r="ETE19" s="23" t="s">
        <v>23</v>
      </c>
      <c r="ETF19" s="23">
        <v>37</v>
      </c>
      <c r="ETH19" s="23" t="s">
        <v>55</v>
      </c>
      <c r="ETT19" s="23">
        <v>0</v>
      </c>
      <c r="ETU19" s="23" t="s">
        <v>23</v>
      </c>
      <c r="ETV19" s="23">
        <v>37</v>
      </c>
      <c r="ETX19" s="23" t="s">
        <v>55</v>
      </c>
      <c r="EUJ19" s="23">
        <v>0</v>
      </c>
      <c r="EUK19" s="23" t="s">
        <v>23</v>
      </c>
      <c r="EUL19" s="23">
        <v>37</v>
      </c>
      <c r="EUN19" s="23" t="s">
        <v>55</v>
      </c>
      <c r="EUZ19" s="23">
        <v>0</v>
      </c>
      <c r="EVA19" s="23" t="s">
        <v>23</v>
      </c>
      <c r="EVB19" s="23">
        <v>37</v>
      </c>
      <c r="EVD19" s="23" t="s">
        <v>55</v>
      </c>
      <c r="EVP19" s="23">
        <v>0</v>
      </c>
      <c r="EVQ19" s="23" t="s">
        <v>23</v>
      </c>
      <c r="EVR19" s="23">
        <v>37</v>
      </c>
      <c r="EVT19" s="23" t="s">
        <v>55</v>
      </c>
      <c r="EWF19" s="23">
        <v>0</v>
      </c>
      <c r="EWG19" s="23" t="s">
        <v>23</v>
      </c>
      <c r="EWH19" s="23">
        <v>37</v>
      </c>
      <c r="EWJ19" s="23" t="s">
        <v>55</v>
      </c>
      <c r="EWV19" s="23">
        <v>0</v>
      </c>
      <c r="EWW19" s="23" t="s">
        <v>23</v>
      </c>
      <c r="EWX19" s="23">
        <v>37</v>
      </c>
      <c r="EWZ19" s="23" t="s">
        <v>55</v>
      </c>
      <c r="EXL19" s="23">
        <v>0</v>
      </c>
      <c r="EXM19" s="23" t="s">
        <v>23</v>
      </c>
      <c r="EXN19" s="23">
        <v>37</v>
      </c>
      <c r="EXP19" s="23" t="s">
        <v>55</v>
      </c>
      <c r="EYB19" s="23">
        <v>0</v>
      </c>
      <c r="EYC19" s="23" t="s">
        <v>23</v>
      </c>
      <c r="EYD19" s="23">
        <v>37</v>
      </c>
      <c r="EYF19" s="23" t="s">
        <v>55</v>
      </c>
      <c r="EYR19" s="23">
        <v>0</v>
      </c>
      <c r="EYS19" s="23" t="s">
        <v>23</v>
      </c>
      <c r="EYT19" s="23">
        <v>37</v>
      </c>
      <c r="EYV19" s="23" t="s">
        <v>55</v>
      </c>
      <c r="EZH19" s="23">
        <v>0</v>
      </c>
      <c r="EZI19" s="23" t="s">
        <v>23</v>
      </c>
      <c r="EZJ19" s="23">
        <v>37</v>
      </c>
      <c r="EZL19" s="23" t="s">
        <v>55</v>
      </c>
      <c r="EZX19" s="23">
        <v>0</v>
      </c>
      <c r="EZY19" s="23" t="s">
        <v>23</v>
      </c>
      <c r="EZZ19" s="23">
        <v>37</v>
      </c>
      <c r="FAB19" s="23" t="s">
        <v>55</v>
      </c>
      <c r="FAN19" s="23">
        <v>0</v>
      </c>
      <c r="FAO19" s="23" t="s">
        <v>23</v>
      </c>
      <c r="FAP19" s="23">
        <v>37</v>
      </c>
      <c r="FAR19" s="23" t="s">
        <v>55</v>
      </c>
      <c r="FBD19" s="23">
        <v>0</v>
      </c>
      <c r="FBE19" s="23" t="s">
        <v>23</v>
      </c>
      <c r="FBF19" s="23">
        <v>37</v>
      </c>
      <c r="FBH19" s="23" t="s">
        <v>55</v>
      </c>
      <c r="FBT19" s="23">
        <v>0</v>
      </c>
      <c r="FBU19" s="23" t="s">
        <v>23</v>
      </c>
      <c r="FBV19" s="23">
        <v>37</v>
      </c>
      <c r="FBX19" s="23" t="s">
        <v>55</v>
      </c>
      <c r="FCJ19" s="23">
        <v>0</v>
      </c>
      <c r="FCK19" s="23" t="s">
        <v>23</v>
      </c>
      <c r="FCL19" s="23">
        <v>37</v>
      </c>
      <c r="FCN19" s="23" t="s">
        <v>55</v>
      </c>
      <c r="FCZ19" s="23">
        <v>0</v>
      </c>
      <c r="FDA19" s="23" t="s">
        <v>23</v>
      </c>
      <c r="FDB19" s="23">
        <v>37</v>
      </c>
      <c r="FDD19" s="23" t="s">
        <v>55</v>
      </c>
      <c r="FDP19" s="23">
        <v>0</v>
      </c>
      <c r="FDQ19" s="23" t="s">
        <v>23</v>
      </c>
      <c r="FDR19" s="23">
        <v>37</v>
      </c>
      <c r="FDT19" s="23" t="s">
        <v>55</v>
      </c>
      <c r="FEF19" s="23">
        <v>0</v>
      </c>
      <c r="FEG19" s="23" t="s">
        <v>23</v>
      </c>
      <c r="FEH19" s="23">
        <v>37</v>
      </c>
      <c r="FEJ19" s="23" t="s">
        <v>55</v>
      </c>
      <c r="FEV19" s="23">
        <v>0</v>
      </c>
      <c r="FEW19" s="23" t="s">
        <v>23</v>
      </c>
      <c r="FEX19" s="23">
        <v>37</v>
      </c>
      <c r="FEZ19" s="23" t="s">
        <v>55</v>
      </c>
      <c r="FFL19" s="23">
        <v>0</v>
      </c>
      <c r="FFM19" s="23" t="s">
        <v>23</v>
      </c>
      <c r="FFN19" s="23">
        <v>37</v>
      </c>
      <c r="FFP19" s="23" t="s">
        <v>55</v>
      </c>
      <c r="FGB19" s="23">
        <v>0</v>
      </c>
      <c r="FGC19" s="23" t="s">
        <v>23</v>
      </c>
      <c r="FGD19" s="23">
        <v>37</v>
      </c>
      <c r="FGF19" s="23" t="s">
        <v>55</v>
      </c>
      <c r="FGR19" s="23">
        <v>0</v>
      </c>
      <c r="FGS19" s="23" t="s">
        <v>23</v>
      </c>
      <c r="FGT19" s="23">
        <v>37</v>
      </c>
      <c r="FGV19" s="23" t="s">
        <v>55</v>
      </c>
      <c r="FHH19" s="23">
        <v>0</v>
      </c>
      <c r="FHI19" s="23" t="s">
        <v>23</v>
      </c>
      <c r="FHJ19" s="23">
        <v>37</v>
      </c>
      <c r="FHL19" s="23" t="s">
        <v>55</v>
      </c>
      <c r="FHX19" s="23">
        <v>0</v>
      </c>
      <c r="FHY19" s="23" t="s">
        <v>23</v>
      </c>
      <c r="FHZ19" s="23">
        <v>37</v>
      </c>
      <c r="FIB19" s="23" t="s">
        <v>55</v>
      </c>
      <c r="FIN19" s="23">
        <v>0</v>
      </c>
      <c r="FIO19" s="23" t="s">
        <v>23</v>
      </c>
      <c r="FIP19" s="23">
        <v>37</v>
      </c>
      <c r="FIR19" s="23" t="s">
        <v>55</v>
      </c>
      <c r="FJD19" s="23">
        <v>0</v>
      </c>
      <c r="FJE19" s="23" t="s">
        <v>23</v>
      </c>
      <c r="FJF19" s="23">
        <v>37</v>
      </c>
      <c r="FJH19" s="23" t="s">
        <v>55</v>
      </c>
      <c r="FJT19" s="23">
        <v>0</v>
      </c>
      <c r="FJU19" s="23" t="s">
        <v>23</v>
      </c>
      <c r="FJV19" s="23">
        <v>37</v>
      </c>
      <c r="FJX19" s="23" t="s">
        <v>55</v>
      </c>
      <c r="FKJ19" s="23">
        <v>0</v>
      </c>
      <c r="FKK19" s="23" t="s">
        <v>23</v>
      </c>
      <c r="FKL19" s="23">
        <v>37</v>
      </c>
      <c r="FKN19" s="23" t="s">
        <v>55</v>
      </c>
      <c r="FKZ19" s="23">
        <v>0</v>
      </c>
      <c r="FLA19" s="23" t="s">
        <v>23</v>
      </c>
      <c r="FLB19" s="23">
        <v>37</v>
      </c>
      <c r="FLD19" s="23" t="s">
        <v>55</v>
      </c>
      <c r="FLP19" s="23">
        <v>0</v>
      </c>
      <c r="FLQ19" s="23" t="s">
        <v>23</v>
      </c>
      <c r="FLR19" s="23">
        <v>37</v>
      </c>
      <c r="FLT19" s="23" t="s">
        <v>55</v>
      </c>
      <c r="FMF19" s="23">
        <v>0</v>
      </c>
      <c r="FMG19" s="23" t="s">
        <v>23</v>
      </c>
      <c r="FMH19" s="23">
        <v>37</v>
      </c>
      <c r="FMJ19" s="23" t="s">
        <v>55</v>
      </c>
      <c r="FMV19" s="23">
        <v>0</v>
      </c>
      <c r="FMW19" s="23" t="s">
        <v>23</v>
      </c>
      <c r="FMX19" s="23">
        <v>37</v>
      </c>
      <c r="FMZ19" s="23" t="s">
        <v>55</v>
      </c>
      <c r="FNL19" s="23">
        <v>0</v>
      </c>
      <c r="FNM19" s="23" t="s">
        <v>23</v>
      </c>
      <c r="FNN19" s="23">
        <v>37</v>
      </c>
      <c r="FNP19" s="23" t="s">
        <v>55</v>
      </c>
      <c r="FOB19" s="23">
        <v>0</v>
      </c>
      <c r="FOC19" s="23" t="s">
        <v>23</v>
      </c>
      <c r="FOD19" s="23">
        <v>37</v>
      </c>
      <c r="FOF19" s="23" t="s">
        <v>55</v>
      </c>
      <c r="FOR19" s="23">
        <v>0</v>
      </c>
      <c r="FOS19" s="23" t="s">
        <v>23</v>
      </c>
      <c r="FOT19" s="23">
        <v>37</v>
      </c>
      <c r="FOV19" s="23" t="s">
        <v>55</v>
      </c>
      <c r="FPH19" s="23">
        <v>0</v>
      </c>
      <c r="FPI19" s="23" t="s">
        <v>23</v>
      </c>
      <c r="FPJ19" s="23">
        <v>37</v>
      </c>
      <c r="FPL19" s="23" t="s">
        <v>55</v>
      </c>
      <c r="FPX19" s="23">
        <v>0</v>
      </c>
      <c r="FPY19" s="23" t="s">
        <v>23</v>
      </c>
      <c r="FPZ19" s="23">
        <v>37</v>
      </c>
      <c r="FQB19" s="23" t="s">
        <v>55</v>
      </c>
      <c r="FQN19" s="23">
        <v>0</v>
      </c>
      <c r="FQO19" s="23" t="s">
        <v>23</v>
      </c>
      <c r="FQP19" s="23">
        <v>37</v>
      </c>
      <c r="FQR19" s="23" t="s">
        <v>55</v>
      </c>
      <c r="FRD19" s="23">
        <v>0</v>
      </c>
      <c r="FRE19" s="23" t="s">
        <v>23</v>
      </c>
      <c r="FRF19" s="23">
        <v>37</v>
      </c>
      <c r="FRH19" s="23" t="s">
        <v>55</v>
      </c>
      <c r="FRT19" s="23">
        <v>0</v>
      </c>
      <c r="FRU19" s="23" t="s">
        <v>23</v>
      </c>
      <c r="FRV19" s="23">
        <v>37</v>
      </c>
      <c r="FRX19" s="23" t="s">
        <v>55</v>
      </c>
      <c r="FSJ19" s="23">
        <v>0</v>
      </c>
      <c r="FSK19" s="23" t="s">
        <v>23</v>
      </c>
      <c r="FSL19" s="23">
        <v>37</v>
      </c>
      <c r="FSN19" s="23" t="s">
        <v>55</v>
      </c>
      <c r="FSZ19" s="23">
        <v>0</v>
      </c>
      <c r="FTA19" s="23" t="s">
        <v>23</v>
      </c>
      <c r="FTB19" s="23">
        <v>37</v>
      </c>
      <c r="FTD19" s="23" t="s">
        <v>55</v>
      </c>
      <c r="FTP19" s="23">
        <v>0</v>
      </c>
      <c r="FTQ19" s="23" t="s">
        <v>23</v>
      </c>
      <c r="FTR19" s="23">
        <v>37</v>
      </c>
      <c r="FTT19" s="23" t="s">
        <v>55</v>
      </c>
      <c r="FUF19" s="23">
        <v>0</v>
      </c>
      <c r="FUG19" s="23" t="s">
        <v>23</v>
      </c>
      <c r="FUH19" s="23">
        <v>37</v>
      </c>
      <c r="FUJ19" s="23" t="s">
        <v>55</v>
      </c>
      <c r="FUV19" s="23">
        <v>0</v>
      </c>
      <c r="FUW19" s="23" t="s">
        <v>23</v>
      </c>
      <c r="FUX19" s="23">
        <v>37</v>
      </c>
      <c r="FUZ19" s="23" t="s">
        <v>55</v>
      </c>
      <c r="FVL19" s="23">
        <v>0</v>
      </c>
      <c r="FVM19" s="23" t="s">
        <v>23</v>
      </c>
      <c r="FVN19" s="23">
        <v>37</v>
      </c>
      <c r="FVP19" s="23" t="s">
        <v>55</v>
      </c>
      <c r="FWB19" s="23">
        <v>0</v>
      </c>
      <c r="FWC19" s="23" t="s">
        <v>23</v>
      </c>
      <c r="FWD19" s="23">
        <v>37</v>
      </c>
      <c r="FWF19" s="23" t="s">
        <v>55</v>
      </c>
      <c r="FWR19" s="23">
        <v>0</v>
      </c>
      <c r="FWS19" s="23" t="s">
        <v>23</v>
      </c>
      <c r="FWT19" s="23">
        <v>37</v>
      </c>
      <c r="FWV19" s="23" t="s">
        <v>55</v>
      </c>
      <c r="FXH19" s="23">
        <v>0</v>
      </c>
      <c r="FXI19" s="23" t="s">
        <v>23</v>
      </c>
      <c r="FXJ19" s="23">
        <v>37</v>
      </c>
      <c r="FXL19" s="23" t="s">
        <v>55</v>
      </c>
      <c r="FXX19" s="23">
        <v>0</v>
      </c>
      <c r="FXY19" s="23" t="s">
        <v>23</v>
      </c>
      <c r="FXZ19" s="23">
        <v>37</v>
      </c>
      <c r="FYB19" s="23" t="s">
        <v>55</v>
      </c>
      <c r="FYN19" s="23">
        <v>0</v>
      </c>
      <c r="FYO19" s="23" t="s">
        <v>23</v>
      </c>
      <c r="FYP19" s="23">
        <v>37</v>
      </c>
      <c r="FYR19" s="23" t="s">
        <v>55</v>
      </c>
      <c r="FZD19" s="23">
        <v>0</v>
      </c>
      <c r="FZE19" s="23" t="s">
        <v>23</v>
      </c>
      <c r="FZF19" s="23">
        <v>37</v>
      </c>
      <c r="FZH19" s="23" t="s">
        <v>55</v>
      </c>
      <c r="FZT19" s="23">
        <v>0</v>
      </c>
      <c r="FZU19" s="23" t="s">
        <v>23</v>
      </c>
      <c r="FZV19" s="23">
        <v>37</v>
      </c>
      <c r="FZX19" s="23" t="s">
        <v>55</v>
      </c>
      <c r="GAJ19" s="23">
        <v>0</v>
      </c>
      <c r="GAK19" s="23" t="s">
        <v>23</v>
      </c>
      <c r="GAL19" s="23">
        <v>37</v>
      </c>
      <c r="GAN19" s="23" t="s">
        <v>55</v>
      </c>
      <c r="GAZ19" s="23">
        <v>0</v>
      </c>
      <c r="GBA19" s="23" t="s">
        <v>23</v>
      </c>
      <c r="GBB19" s="23">
        <v>37</v>
      </c>
      <c r="GBD19" s="23" t="s">
        <v>55</v>
      </c>
      <c r="GBP19" s="23">
        <v>0</v>
      </c>
      <c r="GBQ19" s="23" t="s">
        <v>23</v>
      </c>
      <c r="GBR19" s="23">
        <v>37</v>
      </c>
      <c r="GBT19" s="23" t="s">
        <v>55</v>
      </c>
      <c r="GCF19" s="23">
        <v>0</v>
      </c>
      <c r="GCG19" s="23" t="s">
        <v>23</v>
      </c>
      <c r="GCH19" s="23">
        <v>37</v>
      </c>
      <c r="GCJ19" s="23" t="s">
        <v>55</v>
      </c>
      <c r="GCV19" s="23">
        <v>0</v>
      </c>
      <c r="GCW19" s="23" t="s">
        <v>23</v>
      </c>
      <c r="GCX19" s="23">
        <v>37</v>
      </c>
      <c r="GCZ19" s="23" t="s">
        <v>55</v>
      </c>
      <c r="GDL19" s="23">
        <v>0</v>
      </c>
      <c r="GDM19" s="23" t="s">
        <v>23</v>
      </c>
      <c r="GDN19" s="23">
        <v>37</v>
      </c>
      <c r="GDP19" s="23" t="s">
        <v>55</v>
      </c>
      <c r="GEB19" s="23">
        <v>0</v>
      </c>
      <c r="GEC19" s="23" t="s">
        <v>23</v>
      </c>
      <c r="GED19" s="23">
        <v>37</v>
      </c>
      <c r="GEF19" s="23" t="s">
        <v>55</v>
      </c>
      <c r="GER19" s="23">
        <v>0</v>
      </c>
      <c r="GES19" s="23" t="s">
        <v>23</v>
      </c>
      <c r="GET19" s="23">
        <v>37</v>
      </c>
      <c r="GEV19" s="23" t="s">
        <v>55</v>
      </c>
      <c r="GFH19" s="23">
        <v>0</v>
      </c>
      <c r="GFI19" s="23" t="s">
        <v>23</v>
      </c>
      <c r="GFJ19" s="23">
        <v>37</v>
      </c>
      <c r="GFL19" s="23" t="s">
        <v>55</v>
      </c>
      <c r="GFX19" s="23">
        <v>0</v>
      </c>
      <c r="GFY19" s="23" t="s">
        <v>23</v>
      </c>
      <c r="GFZ19" s="23">
        <v>37</v>
      </c>
      <c r="GGB19" s="23" t="s">
        <v>55</v>
      </c>
      <c r="GGN19" s="23">
        <v>0</v>
      </c>
      <c r="GGO19" s="23" t="s">
        <v>23</v>
      </c>
      <c r="GGP19" s="23">
        <v>37</v>
      </c>
      <c r="GGR19" s="23" t="s">
        <v>55</v>
      </c>
      <c r="GHD19" s="23">
        <v>0</v>
      </c>
      <c r="GHE19" s="23" t="s">
        <v>23</v>
      </c>
      <c r="GHF19" s="23">
        <v>37</v>
      </c>
      <c r="GHH19" s="23" t="s">
        <v>55</v>
      </c>
      <c r="GHT19" s="23">
        <v>0</v>
      </c>
      <c r="GHU19" s="23" t="s">
        <v>23</v>
      </c>
      <c r="GHV19" s="23">
        <v>37</v>
      </c>
      <c r="GHX19" s="23" t="s">
        <v>55</v>
      </c>
      <c r="GIJ19" s="23">
        <v>0</v>
      </c>
      <c r="GIK19" s="23" t="s">
        <v>23</v>
      </c>
      <c r="GIL19" s="23">
        <v>37</v>
      </c>
      <c r="GIN19" s="23" t="s">
        <v>55</v>
      </c>
      <c r="GIZ19" s="23">
        <v>0</v>
      </c>
      <c r="GJA19" s="23" t="s">
        <v>23</v>
      </c>
      <c r="GJB19" s="23">
        <v>37</v>
      </c>
      <c r="GJD19" s="23" t="s">
        <v>55</v>
      </c>
      <c r="GJP19" s="23">
        <v>0</v>
      </c>
      <c r="GJQ19" s="23" t="s">
        <v>23</v>
      </c>
      <c r="GJR19" s="23">
        <v>37</v>
      </c>
      <c r="GJT19" s="23" t="s">
        <v>55</v>
      </c>
      <c r="GKF19" s="23">
        <v>0</v>
      </c>
      <c r="GKG19" s="23" t="s">
        <v>23</v>
      </c>
      <c r="GKH19" s="23">
        <v>37</v>
      </c>
      <c r="GKJ19" s="23" t="s">
        <v>55</v>
      </c>
      <c r="GKV19" s="23">
        <v>0</v>
      </c>
      <c r="GKW19" s="23" t="s">
        <v>23</v>
      </c>
      <c r="GKX19" s="23">
        <v>37</v>
      </c>
      <c r="GKZ19" s="23" t="s">
        <v>55</v>
      </c>
      <c r="GLL19" s="23">
        <v>0</v>
      </c>
      <c r="GLM19" s="23" t="s">
        <v>23</v>
      </c>
      <c r="GLN19" s="23">
        <v>37</v>
      </c>
      <c r="GLP19" s="23" t="s">
        <v>55</v>
      </c>
      <c r="GMB19" s="23">
        <v>0</v>
      </c>
      <c r="GMC19" s="23" t="s">
        <v>23</v>
      </c>
      <c r="GMD19" s="23">
        <v>37</v>
      </c>
      <c r="GMF19" s="23" t="s">
        <v>55</v>
      </c>
      <c r="GMR19" s="23">
        <v>0</v>
      </c>
      <c r="GMS19" s="23" t="s">
        <v>23</v>
      </c>
      <c r="GMT19" s="23">
        <v>37</v>
      </c>
      <c r="GMV19" s="23" t="s">
        <v>55</v>
      </c>
      <c r="GNH19" s="23">
        <v>0</v>
      </c>
      <c r="GNI19" s="23" t="s">
        <v>23</v>
      </c>
      <c r="GNJ19" s="23">
        <v>37</v>
      </c>
      <c r="GNL19" s="23" t="s">
        <v>55</v>
      </c>
      <c r="GNX19" s="23">
        <v>0</v>
      </c>
      <c r="GNY19" s="23" t="s">
        <v>23</v>
      </c>
      <c r="GNZ19" s="23">
        <v>37</v>
      </c>
      <c r="GOB19" s="23" t="s">
        <v>55</v>
      </c>
      <c r="GON19" s="23">
        <v>0</v>
      </c>
      <c r="GOO19" s="23" t="s">
        <v>23</v>
      </c>
      <c r="GOP19" s="23">
        <v>37</v>
      </c>
      <c r="GOR19" s="23" t="s">
        <v>55</v>
      </c>
      <c r="GPD19" s="23">
        <v>0</v>
      </c>
      <c r="GPE19" s="23" t="s">
        <v>23</v>
      </c>
      <c r="GPF19" s="23">
        <v>37</v>
      </c>
      <c r="GPH19" s="23" t="s">
        <v>55</v>
      </c>
      <c r="GPT19" s="23">
        <v>0</v>
      </c>
      <c r="GPU19" s="23" t="s">
        <v>23</v>
      </c>
      <c r="GPV19" s="23">
        <v>37</v>
      </c>
      <c r="GPX19" s="23" t="s">
        <v>55</v>
      </c>
      <c r="GQJ19" s="23">
        <v>0</v>
      </c>
      <c r="GQK19" s="23" t="s">
        <v>23</v>
      </c>
      <c r="GQL19" s="23">
        <v>37</v>
      </c>
      <c r="GQN19" s="23" t="s">
        <v>55</v>
      </c>
      <c r="GQZ19" s="23">
        <v>0</v>
      </c>
      <c r="GRA19" s="23" t="s">
        <v>23</v>
      </c>
      <c r="GRB19" s="23">
        <v>37</v>
      </c>
      <c r="GRD19" s="23" t="s">
        <v>55</v>
      </c>
      <c r="GRP19" s="23">
        <v>0</v>
      </c>
      <c r="GRQ19" s="23" t="s">
        <v>23</v>
      </c>
      <c r="GRR19" s="23">
        <v>37</v>
      </c>
      <c r="GRT19" s="23" t="s">
        <v>55</v>
      </c>
      <c r="GSF19" s="23">
        <v>0</v>
      </c>
      <c r="GSG19" s="23" t="s">
        <v>23</v>
      </c>
      <c r="GSH19" s="23">
        <v>37</v>
      </c>
      <c r="GSJ19" s="23" t="s">
        <v>55</v>
      </c>
      <c r="GSV19" s="23">
        <v>0</v>
      </c>
      <c r="GSW19" s="23" t="s">
        <v>23</v>
      </c>
      <c r="GSX19" s="23">
        <v>37</v>
      </c>
      <c r="GSZ19" s="23" t="s">
        <v>55</v>
      </c>
      <c r="GTL19" s="23">
        <v>0</v>
      </c>
      <c r="GTM19" s="23" t="s">
        <v>23</v>
      </c>
      <c r="GTN19" s="23">
        <v>37</v>
      </c>
      <c r="GTP19" s="23" t="s">
        <v>55</v>
      </c>
      <c r="GUB19" s="23">
        <v>0</v>
      </c>
      <c r="GUC19" s="23" t="s">
        <v>23</v>
      </c>
      <c r="GUD19" s="23">
        <v>37</v>
      </c>
      <c r="GUF19" s="23" t="s">
        <v>55</v>
      </c>
      <c r="GUR19" s="23">
        <v>0</v>
      </c>
      <c r="GUS19" s="23" t="s">
        <v>23</v>
      </c>
      <c r="GUT19" s="23">
        <v>37</v>
      </c>
      <c r="GUV19" s="23" t="s">
        <v>55</v>
      </c>
      <c r="GVH19" s="23">
        <v>0</v>
      </c>
      <c r="GVI19" s="23" t="s">
        <v>23</v>
      </c>
      <c r="GVJ19" s="23">
        <v>37</v>
      </c>
      <c r="GVL19" s="23" t="s">
        <v>55</v>
      </c>
      <c r="GVX19" s="23">
        <v>0</v>
      </c>
      <c r="GVY19" s="23" t="s">
        <v>23</v>
      </c>
      <c r="GVZ19" s="23">
        <v>37</v>
      </c>
      <c r="GWB19" s="23" t="s">
        <v>55</v>
      </c>
      <c r="GWN19" s="23">
        <v>0</v>
      </c>
      <c r="GWO19" s="23" t="s">
        <v>23</v>
      </c>
      <c r="GWP19" s="23">
        <v>37</v>
      </c>
      <c r="GWR19" s="23" t="s">
        <v>55</v>
      </c>
      <c r="GXD19" s="23">
        <v>0</v>
      </c>
      <c r="GXE19" s="23" t="s">
        <v>23</v>
      </c>
      <c r="GXF19" s="23">
        <v>37</v>
      </c>
      <c r="GXH19" s="23" t="s">
        <v>55</v>
      </c>
      <c r="GXT19" s="23">
        <v>0</v>
      </c>
      <c r="GXU19" s="23" t="s">
        <v>23</v>
      </c>
      <c r="GXV19" s="23">
        <v>37</v>
      </c>
      <c r="GXX19" s="23" t="s">
        <v>55</v>
      </c>
      <c r="GYJ19" s="23">
        <v>0</v>
      </c>
      <c r="GYK19" s="23" t="s">
        <v>23</v>
      </c>
      <c r="GYL19" s="23">
        <v>37</v>
      </c>
      <c r="GYN19" s="23" t="s">
        <v>55</v>
      </c>
      <c r="GYZ19" s="23">
        <v>0</v>
      </c>
      <c r="GZA19" s="23" t="s">
        <v>23</v>
      </c>
      <c r="GZB19" s="23">
        <v>37</v>
      </c>
      <c r="GZD19" s="23" t="s">
        <v>55</v>
      </c>
      <c r="GZP19" s="23">
        <v>0</v>
      </c>
      <c r="GZQ19" s="23" t="s">
        <v>23</v>
      </c>
      <c r="GZR19" s="23">
        <v>37</v>
      </c>
      <c r="GZT19" s="23" t="s">
        <v>55</v>
      </c>
      <c r="HAF19" s="23">
        <v>0</v>
      </c>
      <c r="HAG19" s="23" t="s">
        <v>23</v>
      </c>
      <c r="HAH19" s="23">
        <v>37</v>
      </c>
      <c r="HAJ19" s="23" t="s">
        <v>55</v>
      </c>
      <c r="HAV19" s="23">
        <v>0</v>
      </c>
      <c r="HAW19" s="23" t="s">
        <v>23</v>
      </c>
      <c r="HAX19" s="23">
        <v>37</v>
      </c>
      <c r="HAZ19" s="23" t="s">
        <v>55</v>
      </c>
      <c r="HBL19" s="23">
        <v>0</v>
      </c>
      <c r="HBM19" s="23" t="s">
        <v>23</v>
      </c>
      <c r="HBN19" s="23">
        <v>37</v>
      </c>
      <c r="HBP19" s="23" t="s">
        <v>55</v>
      </c>
      <c r="HCB19" s="23">
        <v>0</v>
      </c>
      <c r="HCC19" s="23" t="s">
        <v>23</v>
      </c>
      <c r="HCD19" s="23">
        <v>37</v>
      </c>
      <c r="HCF19" s="23" t="s">
        <v>55</v>
      </c>
      <c r="HCR19" s="23">
        <v>0</v>
      </c>
      <c r="HCS19" s="23" t="s">
        <v>23</v>
      </c>
      <c r="HCT19" s="23">
        <v>37</v>
      </c>
      <c r="HCV19" s="23" t="s">
        <v>55</v>
      </c>
      <c r="HDH19" s="23">
        <v>0</v>
      </c>
      <c r="HDI19" s="23" t="s">
        <v>23</v>
      </c>
      <c r="HDJ19" s="23">
        <v>37</v>
      </c>
      <c r="HDL19" s="23" t="s">
        <v>55</v>
      </c>
      <c r="HDX19" s="23">
        <v>0</v>
      </c>
      <c r="HDY19" s="23" t="s">
        <v>23</v>
      </c>
      <c r="HDZ19" s="23">
        <v>37</v>
      </c>
      <c r="HEB19" s="23" t="s">
        <v>55</v>
      </c>
      <c r="HEN19" s="23">
        <v>0</v>
      </c>
      <c r="HEO19" s="23" t="s">
        <v>23</v>
      </c>
      <c r="HEP19" s="23">
        <v>37</v>
      </c>
      <c r="HER19" s="23" t="s">
        <v>55</v>
      </c>
      <c r="HFD19" s="23">
        <v>0</v>
      </c>
      <c r="HFE19" s="23" t="s">
        <v>23</v>
      </c>
      <c r="HFF19" s="23">
        <v>37</v>
      </c>
      <c r="HFH19" s="23" t="s">
        <v>55</v>
      </c>
      <c r="HFT19" s="23">
        <v>0</v>
      </c>
      <c r="HFU19" s="23" t="s">
        <v>23</v>
      </c>
      <c r="HFV19" s="23">
        <v>37</v>
      </c>
      <c r="HFX19" s="23" t="s">
        <v>55</v>
      </c>
      <c r="HGJ19" s="23">
        <v>0</v>
      </c>
      <c r="HGK19" s="23" t="s">
        <v>23</v>
      </c>
      <c r="HGL19" s="23">
        <v>37</v>
      </c>
      <c r="HGN19" s="23" t="s">
        <v>55</v>
      </c>
      <c r="HGZ19" s="23">
        <v>0</v>
      </c>
      <c r="HHA19" s="23" t="s">
        <v>23</v>
      </c>
      <c r="HHB19" s="23">
        <v>37</v>
      </c>
      <c r="HHD19" s="23" t="s">
        <v>55</v>
      </c>
      <c r="HHP19" s="23">
        <v>0</v>
      </c>
      <c r="HHQ19" s="23" t="s">
        <v>23</v>
      </c>
      <c r="HHR19" s="23">
        <v>37</v>
      </c>
      <c r="HHT19" s="23" t="s">
        <v>55</v>
      </c>
      <c r="HIF19" s="23">
        <v>0</v>
      </c>
      <c r="HIG19" s="23" t="s">
        <v>23</v>
      </c>
      <c r="HIH19" s="23">
        <v>37</v>
      </c>
      <c r="HIJ19" s="23" t="s">
        <v>55</v>
      </c>
      <c r="HIV19" s="23">
        <v>0</v>
      </c>
      <c r="HIW19" s="23" t="s">
        <v>23</v>
      </c>
      <c r="HIX19" s="23">
        <v>37</v>
      </c>
      <c r="HIZ19" s="23" t="s">
        <v>55</v>
      </c>
      <c r="HJL19" s="23">
        <v>0</v>
      </c>
      <c r="HJM19" s="23" t="s">
        <v>23</v>
      </c>
      <c r="HJN19" s="23">
        <v>37</v>
      </c>
      <c r="HJP19" s="23" t="s">
        <v>55</v>
      </c>
      <c r="HKB19" s="23">
        <v>0</v>
      </c>
      <c r="HKC19" s="23" t="s">
        <v>23</v>
      </c>
      <c r="HKD19" s="23">
        <v>37</v>
      </c>
      <c r="HKF19" s="23" t="s">
        <v>55</v>
      </c>
      <c r="HKR19" s="23">
        <v>0</v>
      </c>
      <c r="HKS19" s="23" t="s">
        <v>23</v>
      </c>
      <c r="HKT19" s="23">
        <v>37</v>
      </c>
      <c r="HKV19" s="23" t="s">
        <v>55</v>
      </c>
      <c r="HLH19" s="23">
        <v>0</v>
      </c>
      <c r="HLI19" s="23" t="s">
        <v>23</v>
      </c>
      <c r="HLJ19" s="23">
        <v>37</v>
      </c>
      <c r="HLL19" s="23" t="s">
        <v>55</v>
      </c>
      <c r="HLX19" s="23">
        <v>0</v>
      </c>
      <c r="HLY19" s="23" t="s">
        <v>23</v>
      </c>
      <c r="HLZ19" s="23">
        <v>37</v>
      </c>
      <c r="HMB19" s="23" t="s">
        <v>55</v>
      </c>
      <c r="HMN19" s="23">
        <v>0</v>
      </c>
      <c r="HMO19" s="23" t="s">
        <v>23</v>
      </c>
      <c r="HMP19" s="23">
        <v>37</v>
      </c>
      <c r="HMR19" s="23" t="s">
        <v>55</v>
      </c>
      <c r="HND19" s="23">
        <v>0</v>
      </c>
      <c r="HNE19" s="23" t="s">
        <v>23</v>
      </c>
      <c r="HNF19" s="23">
        <v>37</v>
      </c>
      <c r="HNH19" s="23" t="s">
        <v>55</v>
      </c>
      <c r="HNT19" s="23">
        <v>0</v>
      </c>
      <c r="HNU19" s="23" t="s">
        <v>23</v>
      </c>
      <c r="HNV19" s="23">
        <v>37</v>
      </c>
      <c r="HNX19" s="23" t="s">
        <v>55</v>
      </c>
      <c r="HOJ19" s="23">
        <v>0</v>
      </c>
      <c r="HOK19" s="23" t="s">
        <v>23</v>
      </c>
      <c r="HOL19" s="23">
        <v>37</v>
      </c>
      <c r="HON19" s="23" t="s">
        <v>55</v>
      </c>
      <c r="HOZ19" s="23">
        <v>0</v>
      </c>
      <c r="HPA19" s="23" t="s">
        <v>23</v>
      </c>
      <c r="HPB19" s="23">
        <v>37</v>
      </c>
      <c r="HPD19" s="23" t="s">
        <v>55</v>
      </c>
      <c r="HPP19" s="23">
        <v>0</v>
      </c>
      <c r="HPQ19" s="23" t="s">
        <v>23</v>
      </c>
      <c r="HPR19" s="23">
        <v>37</v>
      </c>
      <c r="HPT19" s="23" t="s">
        <v>55</v>
      </c>
      <c r="HQF19" s="23">
        <v>0</v>
      </c>
      <c r="HQG19" s="23" t="s">
        <v>23</v>
      </c>
      <c r="HQH19" s="23">
        <v>37</v>
      </c>
      <c r="HQJ19" s="23" t="s">
        <v>55</v>
      </c>
      <c r="HQV19" s="23">
        <v>0</v>
      </c>
      <c r="HQW19" s="23" t="s">
        <v>23</v>
      </c>
      <c r="HQX19" s="23">
        <v>37</v>
      </c>
      <c r="HQZ19" s="23" t="s">
        <v>55</v>
      </c>
      <c r="HRL19" s="23">
        <v>0</v>
      </c>
      <c r="HRM19" s="23" t="s">
        <v>23</v>
      </c>
      <c r="HRN19" s="23">
        <v>37</v>
      </c>
      <c r="HRP19" s="23" t="s">
        <v>55</v>
      </c>
      <c r="HSB19" s="23">
        <v>0</v>
      </c>
      <c r="HSC19" s="23" t="s">
        <v>23</v>
      </c>
      <c r="HSD19" s="23">
        <v>37</v>
      </c>
      <c r="HSF19" s="23" t="s">
        <v>55</v>
      </c>
      <c r="HSR19" s="23">
        <v>0</v>
      </c>
      <c r="HSS19" s="23" t="s">
        <v>23</v>
      </c>
      <c r="HST19" s="23">
        <v>37</v>
      </c>
      <c r="HSV19" s="23" t="s">
        <v>55</v>
      </c>
      <c r="HTH19" s="23">
        <v>0</v>
      </c>
      <c r="HTI19" s="23" t="s">
        <v>23</v>
      </c>
      <c r="HTJ19" s="23">
        <v>37</v>
      </c>
      <c r="HTL19" s="23" t="s">
        <v>55</v>
      </c>
      <c r="HTX19" s="23">
        <v>0</v>
      </c>
      <c r="HTY19" s="23" t="s">
        <v>23</v>
      </c>
      <c r="HTZ19" s="23">
        <v>37</v>
      </c>
      <c r="HUB19" s="23" t="s">
        <v>55</v>
      </c>
      <c r="HUN19" s="23">
        <v>0</v>
      </c>
      <c r="HUO19" s="23" t="s">
        <v>23</v>
      </c>
      <c r="HUP19" s="23">
        <v>37</v>
      </c>
      <c r="HUR19" s="23" t="s">
        <v>55</v>
      </c>
      <c r="HVD19" s="23">
        <v>0</v>
      </c>
      <c r="HVE19" s="23" t="s">
        <v>23</v>
      </c>
      <c r="HVF19" s="23">
        <v>37</v>
      </c>
      <c r="HVH19" s="23" t="s">
        <v>55</v>
      </c>
      <c r="HVT19" s="23">
        <v>0</v>
      </c>
      <c r="HVU19" s="23" t="s">
        <v>23</v>
      </c>
      <c r="HVV19" s="23">
        <v>37</v>
      </c>
      <c r="HVX19" s="23" t="s">
        <v>55</v>
      </c>
      <c r="HWJ19" s="23">
        <v>0</v>
      </c>
      <c r="HWK19" s="23" t="s">
        <v>23</v>
      </c>
      <c r="HWL19" s="23">
        <v>37</v>
      </c>
      <c r="HWN19" s="23" t="s">
        <v>55</v>
      </c>
      <c r="HWZ19" s="23">
        <v>0</v>
      </c>
      <c r="HXA19" s="23" t="s">
        <v>23</v>
      </c>
      <c r="HXB19" s="23">
        <v>37</v>
      </c>
      <c r="HXD19" s="23" t="s">
        <v>55</v>
      </c>
      <c r="HXP19" s="23">
        <v>0</v>
      </c>
      <c r="HXQ19" s="23" t="s">
        <v>23</v>
      </c>
      <c r="HXR19" s="23">
        <v>37</v>
      </c>
      <c r="HXT19" s="23" t="s">
        <v>55</v>
      </c>
      <c r="HYF19" s="23">
        <v>0</v>
      </c>
      <c r="HYG19" s="23" t="s">
        <v>23</v>
      </c>
      <c r="HYH19" s="23">
        <v>37</v>
      </c>
      <c r="HYJ19" s="23" t="s">
        <v>55</v>
      </c>
      <c r="HYV19" s="23">
        <v>0</v>
      </c>
      <c r="HYW19" s="23" t="s">
        <v>23</v>
      </c>
      <c r="HYX19" s="23">
        <v>37</v>
      </c>
      <c r="HYZ19" s="23" t="s">
        <v>55</v>
      </c>
      <c r="HZL19" s="23">
        <v>0</v>
      </c>
      <c r="HZM19" s="23" t="s">
        <v>23</v>
      </c>
      <c r="HZN19" s="23">
        <v>37</v>
      </c>
      <c r="HZP19" s="23" t="s">
        <v>55</v>
      </c>
      <c r="IAB19" s="23">
        <v>0</v>
      </c>
      <c r="IAC19" s="23" t="s">
        <v>23</v>
      </c>
      <c r="IAD19" s="23">
        <v>37</v>
      </c>
      <c r="IAF19" s="23" t="s">
        <v>55</v>
      </c>
      <c r="IAR19" s="23">
        <v>0</v>
      </c>
      <c r="IAS19" s="23" t="s">
        <v>23</v>
      </c>
      <c r="IAT19" s="23">
        <v>37</v>
      </c>
      <c r="IAV19" s="23" t="s">
        <v>55</v>
      </c>
      <c r="IBH19" s="23">
        <v>0</v>
      </c>
      <c r="IBI19" s="23" t="s">
        <v>23</v>
      </c>
      <c r="IBJ19" s="23">
        <v>37</v>
      </c>
      <c r="IBL19" s="23" t="s">
        <v>55</v>
      </c>
      <c r="IBX19" s="23">
        <v>0</v>
      </c>
      <c r="IBY19" s="23" t="s">
        <v>23</v>
      </c>
      <c r="IBZ19" s="23">
        <v>37</v>
      </c>
      <c r="ICB19" s="23" t="s">
        <v>55</v>
      </c>
      <c r="ICN19" s="23">
        <v>0</v>
      </c>
      <c r="ICO19" s="23" t="s">
        <v>23</v>
      </c>
      <c r="ICP19" s="23">
        <v>37</v>
      </c>
      <c r="ICR19" s="23" t="s">
        <v>55</v>
      </c>
      <c r="IDD19" s="23">
        <v>0</v>
      </c>
      <c r="IDE19" s="23" t="s">
        <v>23</v>
      </c>
      <c r="IDF19" s="23">
        <v>37</v>
      </c>
      <c r="IDH19" s="23" t="s">
        <v>55</v>
      </c>
      <c r="IDT19" s="23">
        <v>0</v>
      </c>
      <c r="IDU19" s="23" t="s">
        <v>23</v>
      </c>
      <c r="IDV19" s="23">
        <v>37</v>
      </c>
      <c r="IDX19" s="23" t="s">
        <v>55</v>
      </c>
      <c r="IEJ19" s="23">
        <v>0</v>
      </c>
      <c r="IEK19" s="23" t="s">
        <v>23</v>
      </c>
      <c r="IEL19" s="23">
        <v>37</v>
      </c>
      <c r="IEN19" s="23" t="s">
        <v>55</v>
      </c>
      <c r="IEZ19" s="23">
        <v>0</v>
      </c>
      <c r="IFA19" s="23" t="s">
        <v>23</v>
      </c>
      <c r="IFB19" s="23">
        <v>37</v>
      </c>
      <c r="IFD19" s="23" t="s">
        <v>55</v>
      </c>
      <c r="IFP19" s="23">
        <v>0</v>
      </c>
      <c r="IFQ19" s="23" t="s">
        <v>23</v>
      </c>
      <c r="IFR19" s="23">
        <v>37</v>
      </c>
      <c r="IFT19" s="23" t="s">
        <v>55</v>
      </c>
      <c r="IGF19" s="23">
        <v>0</v>
      </c>
      <c r="IGG19" s="23" t="s">
        <v>23</v>
      </c>
      <c r="IGH19" s="23">
        <v>37</v>
      </c>
      <c r="IGJ19" s="23" t="s">
        <v>55</v>
      </c>
      <c r="IGV19" s="23">
        <v>0</v>
      </c>
      <c r="IGW19" s="23" t="s">
        <v>23</v>
      </c>
      <c r="IGX19" s="23">
        <v>37</v>
      </c>
      <c r="IGZ19" s="23" t="s">
        <v>55</v>
      </c>
      <c r="IHL19" s="23">
        <v>0</v>
      </c>
      <c r="IHM19" s="23" t="s">
        <v>23</v>
      </c>
      <c r="IHN19" s="23">
        <v>37</v>
      </c>
      <c r="IHP19" s="23" t="s">
        <v>55</v>
      </c>
      <c r="IIB19" s="23">
        <v>0</v>
      </c>
      <c r="IIC19" s="23" t="s">
        <v>23</v>
      </c>
      <c r="IID19" s="23">
        <v>37</v>
      </c>
      <c r="IIF19" s="23" t="s">
        <v>55</v>
      </c>
      <c r="IIR19" s="23">
        <v>0</v>
      </c>
      <c r="IIS19" s="23" t="s">
        <v>23</v>
      </c>
      <c r="IIT19" s="23">
        <v>37</v>
      </c>
      <c r="IIV19" s="23" t="s">
        <v>55</v>
      </c>
      <c r="IJH19" s="23">
        <v>0</v>
      </c>
      <c r="IJI19" s="23" t="s">
        <v>23</v>
      </c>
      <c r="IJJ19" s="23">
        <v>37</v>
      </c>
      <c r="IJL19" s="23" t="s">
        <v>55</v>
      </c>
      <c r="IJX19" s="23">
        <v>0</v>
      </c>
      <c r="IJY19" s="23" t="s">
        <v>23</v>
      </c>
      <c r="IJZ19" s="23">
        <v>37</v>
      </c>
      <c r="IKB19" s="23" t="s">
        <v>55</v>
      </c>
      <c r="IKN19" s="23">
        <v>0</v>
      </c>
      <c r="IKO19" s="23" t="s">
        <v>23</v>
      </c>
      <c r="IKP19" s="23">
        <v>37</v>
      </c>
      <c r="IKR19" s="23" t="s">
        <v>55</v>
      </c>
      <c r="ILD19" s="23">
        <v>0</v>
      </c>
      <c r="ILE19" s="23" t="s">
        <v>23</v>
      </c>
      <c r="ILF19" s="23">
        <v>37</v>
      </c>
      <c r="ILH19" s="23" t="s">
        <v>55</v>
      </c>
      <c r="ILT19" s="23">
        <v>0</v>
      </c>
      <c r="ILU19" s="23" t="s">
        <v>23</v>
      </c>
      <c r="ILV19" s="23">
        <v>37</v>
      </c>
      <c r="ILX19" s="23" t="s">
        <v>55</v>
      </c>
      <c r="IMJ19" s="23">
        <v>0</v>
      </c>
      <c r="IMK19" s="23" t="s">
        <v>23</v>
      </c>
      <c r="IML19" s="23">
        <v>37</v>
      </c>
      <c r="IMN19" s="23" t="s">
        <v>55</v>
      </c>
      <c r="IMZ19" s="23">
        <v>0</v>
      </c>
      <c r="INA19" s="23" t="s">
        <v>23</v>
      </c>
      <c r="INB19" s="23">
        <v>37</v>
      </c>
      <c r="IND19" s="23" t="s">
        <v>55</v>
      </c>
      <c r="INP19" s="23">
        <v>0</v>
      </c>
      <c r="INQ19" s="23" t="s">
        <v>23</v>
      </c>
      <c r="INR19" s="23">
        <v>37</v>
      </c>
      <c r="INT19" s="23" t="s">
        <v>55</v>
      </c>
      <c r="IOF19" s="23">
        <v>0</v>
      </c>
      <c r="IOG19" s="23" t="s">
        <v>23</v>
      </c>
      <c r="IOH19" s="23">
        <v>37</v>
      </c>
      <c r="IOJ19" s="23" t="s">
        <v>55</v>
      </c>
      <c r="IOV19" s="23">
        <v>0</v>
      </c>
      <c r="IOW19" s="23" t="s">
        <v>23</v>
      </c>
      <c r="IOX19" s="23">
        <v>37</v>
      </c>
      <c r="IOZ19" s="23" t="s">
        <v>55</v>
      </c>
      <c r="IPL19" s="23">
        <v>0</v>
      </c>
      <c r="IPM19" s="23" t="s">
        <v>23</v>
      </c>
      <c r="IPN19" s="23">
        <v>37</v>
      </c>
      <c r="IPP19" s="23" t="s">
        <v>55</v>
      </c>
      <c r="IQB19" s="23">
        <v>0</v>
      </c>
      <c r="IQC19" s="23" t="s">
        <v>23</v>
      </c>
      <c r="IQD19" s="23">
        <v>37</v>
      </c>
      <c r="IQF19" s="23" t="s">
        <v>55</v>
      </c>
      <c r="IQR19" s="23">
        <v>0</v>
      </c>
      <c r="IQS19" s="23" t="s">
        <v>23</v>
      </c>
      <c r="IQT19" s="23">
        <v>37</v>
      </c>
      <c r="IQV19" s="23" t="s">
        <v>55</v>
      </c>
      <c r="IRH19" s="23">
        <v>0</v>
      </c>
      <c r="IRI19" s="23" t="s">
        <v>23</v>
      </c>
      <c r="IRJ19" s="23">
        <v>37</v>
      </c>
      <c r="IRL19" s="23" t="s">
        <v>55</v>
      </c>
      <c r="IRX19" s="23">
        <v>0</v>
      </c>
      <c r="IRY19" s="23" t="s">
        <v>23</v>
      </c>
      <c r="IRZ19" s="23">
        <v>37</v>
      </c>
      <c r="ISB19" s="23" t="s">
        <v>55</v>
      </c>
      <c r="ISN19" s="23">
        <v>0</v>
      </c>
      <c r="ISO19" s="23" t="s">
        <v>23</v>
      </c>
      <c r="ISP19" s="23">
        <v>37</v>
      </c>
      <c r="ISR19" s="23" t="s">
        <v>55</v>
      </c>
      <c r="ITD19" s="23">
        <v>0</v>
      </c>
      <c r="ITE19" s="23" t="s">
        <v>23</v>
      </c>
      <c r="ITF19" s="23">
        <v>37</v>
      </c>
      <c r="ITH19" s="23" t="s">
        <v>55</v>
      </c>
      <c r="ITT19" s="23">
        <v>0</v>
      </c>
      <c r="ITU19" s="23" t="s">
        <v>23</v>
      </c>
      <c r="ITV19" s="23">
        <v>37</v>
      </c>
      <c r="ITX19" s="23" t="s">
        <v>55</v>
      </c>
      <c r="IUJ19" s="23">
        <v>0</v>
      </c>
      <c r="IUK19" s="23" t="s">
        <v>23</v>
      </c>
      <c r="IUL19" s="23">
        <v>37</v>
      </c>
      <c r="IUN19" s="23" t="s">
        <v>55</v>
      </c>
      <c r="IUZ19" s="23">
        <v>0</v>
      </c>
      <c r="IVA19" s="23" t="s">
        <v>23</v>
      </c>
      <c r="IVB19" s="23">
        <v>37</v>
      </c>
      <c r="IVD19" s="23" t="s">
        <v>55</v>
      </c>
      <c r="IVP19" s="23">
        <v>0</v>
      </c>
      <c r="IVQ19" s="23" t="s">
        <v>23</v>
      </c>
      <c r="IVR19" s="23">
        <v>37</v>
      </c>
      <c r="IVT19" s="23" t="s">
        <v>55</v>
      </c>
      <c r="IWF19" s="23">
        <v>0</v>
      </c>
      <c r="IWG19" s="23" t="s">
        <v>23</v>
      </c>
      <c r="IWH19" s="23">
        <v>37</v>
      </c>
      <c r="IWJ19" s="23" t="s">
        <v>55</v>
      </c>
      <c r="IWV19" s="23">
        <v>0</v>
      </c>
      <c r="IWW19" s="23" t="s">
        <v>23</v>
      </c>
      <c r="IWX19" s="23">
        <v>37</v>
      </c>
      <c r="IWZ19" s="23" t="s">
        <v>55</v>
      </c>
      <c r="IXL19" s="23">
        <v>0</v>
      </c>
      <c r="IXM19" s="23" t="s">
        <v>23</v>
      </c>
      <c r="IXN19" s="23">
        <v>37</v>
      </c>
      <c r="IXP19" s="23" t="s">
        <v>55</v>
      </c>
      <c r="IYB19" s="23">
        <v>0</v>
      </c>
      <c r="IYC19" s="23" t="s">
        <v>23</v>
      </c>
      <c r="IYD19" s="23">
        <v>37</v>
      </c>
      <c r="IYF19" s="23" t="s">
        <v>55</v>
      </c>
      <c r="IYR19" s="23">
        <v>0</v>
      </c>
      <c r="IYS19" s="23" t="s">
        <v>23</v>
      </c>
      <c r="IYT19" s="23">
        <v>37</v>
      </c>
      <c r="IYV19" s="23" t="s">
        <v>55</v>
      </c>
      <c r="IZH19" s="23">
        <v>0</v>
      </c>
      <c r="IZI19" s="23" t="s">
        <v>23</v>
      </c>
      <c r="IZJ19" s="23">
        <v>37</v>
      </c>
      <c r="IZL19" s="23" t="s">
        <v>55</v>
      </c>
      <c r="IZX19" s="23">
        <v>0</v>
      </c>
      <c r="IZY19" s="23" t="s">
        <v>23</v>
      </c>
      <c r="IZZ19" s="23">
        <v>37</v>
      </c>
      <c r="JAB19" s="23" t="s">
        <v>55</v>
      </c>
      <c r="JAN19" s="23">
        <v>0</v>
      </c>
      <c r="JAO19" s="23" t="s">
        <v>23</v>
      </c>
      <c r="JAP19" s="23">
        <v>37</v>
      </c>
      <c r="JAR19" s="23" t="s">
        <v>55</v>
      </c>
      <c r="JBD19" s="23">
        <v>0</v>
      </c>
      <c r="JBE19" s="23" t="s">
        <v>23</v>
      </c>
      <c r="JBF19" s="23">
        <v>37</v>
      </c>
      <c r="JBH19" s="23" t="s">
        <v>55</v>
      </c>
      <c r="JBT19" s="23">
        <v>0</v>
      </c>
      <c r="JBU19" s="23" t="s">
        <v>23</v>
      </c>
      <c r="JBV19" s="23">
        <v>37</v>
      </c>
      <c r="JBX19" s="23" t="s">
        <v>55</v>
      </c>
      <c r="JCJ19" s="23">
        <v>0</v>
      </c>
      <c r="JCK19" s="23" t="s">
        <v>23</v>
      </c>
      <c r="JCL19" s="23">
        <v>37</v>
      </c>
      <c r="JCN19" s="23" t="s">
        <v>55</v>
      </c>
      <c r="JCZ19" s="23">
        <v>0</v>
      </c>
      <c r="JDA19" s="23" t="s">
        <v>23</v>
      </c>
      <c r="JDB19" s="23">
        <v>37</v>
      </c>
      <c r="JDD19" s="23" t="s">
        <v>55</v>
      </c>
      <c r="JDP19" s="23">
        <v>0</v>
      </c>
      <c r="JDQ19" s="23" t="s">
        <v>23</v>
      </c>
      <c r="JDR19" s="23">
        <v>37</v>
      </c>
      <c r="JDT19" s="23" t="s">
        <v>55</v>
      </c>
      <c r="JEF19" s="23">
        <v>0</v>
      </c>
      <c r="JEG19" s="23" t="s">
        <v>23</v>
      </c>
      <c r="JEH19" s="23">
        <v>37</v>
      </c>
      <c r="JEJ19" s="23" t="s">
        <v>55</v>
      </c>
      <c r="JEV19" s="23">
        <v>0</v>
      </c>
      <c r="JEW19" s="23" t="s">
        <v>23</v>
      </c>
      <c r="JEX19" s="23">
        <v>37</v>
      </c>
      <c r="JEZ19" s="23" t="s">
        <v>55</v>
      </c>
      <c r="JFL19" s="23">
        <v>0</v>
      </c>
      <c r="JFM19" s="23" t="s">
        <v>23</v>
      </c>
      <c r="JFN19" s="23">
        <v>37</v>
      </c>
      <c r="JFP19" s="23" t="s">
        <v>55</v>
      </c>
      <c r="JGB19" s="23">
        <v>0</v>
      </c>
      <c r="JGC19" s="23" t="s">
        <v>23</v>
      </c>
      <c r="JGD19" s="23">
        <v>37</v>
      </c>
      <c r="JGF19" s="23" t="s">
        <v>55</v>
      </c>
      <c r="JGR19" s="23">
        <v>0</v>
      </c>
      <c r="JGS19" s="23" t="s">
        <v>23</v>
      </c>
      <c r="JGT19" s="23">
        <v>37</v>
      </c>
      <c r="JGV19" s="23" t="s">
        <v>55</v>
      </c>
      <c r="JHH19" s="23">
        <v>0</v>
      </c>
      <c r="JHI19" s="23" t="s">
        <v>23</v>
      </c>
      <c r="JHJ19" s="23">
        <v>37</v>
      </c>
      <c r="JHL19" s="23" t="s">
        <v>55</v>
      </c>
      <c r="JHX19" s="23">
        <v>0</v>
      </c>
      <c r="JHY19" s="23" t="s">
        <v>23</v>
      </c>
      <c r="JHZ19" s="23">
        <v>37</v>
      </c>
      <c r="JIB19" s="23" t="s">
        <v>55</v>
      </c>
      <c r="JIN19" s="23">
        <v>0</v>
      </c>
      <c r="JIO19" s="23" t="s">
        <v>23</v>
      </c>
      <c r="JIP19" s="23">
        <v>37</v>
      </c>
      <c r="JIR19" s="23" t="s">
        <v>55</v>
      </c>
      <c r="JJD19" s="23">
        <v>0</v>
      </c>
      <c r="JJE19" s="23" t="s">
        <v>23</v>
      </c>
      <c r="JJF19" s="23">
        <v>37</v>
      </c>
      <c r="JJH19" s="23" t="s">
        <v>55</v>
      </c>
      <c r="JJT19" s="23">
        <v>0</v>
      </c>
      <c r="JJU19" s="23" t="s">
        <v>23</v>
      </c>
      <c r="JJV19" s="23">
        <v>37</v>
      </c>
      <c r="JJX19" s="23" t="s">
        <v>55</v>
      </c>
      <c r="JKJ19" s="23">
        <v>0</v>
      </c>
      <c r="JKK19" s="23" t="s">
        <v>23</v>
      </c>
      <c r="JKL19" s="23">
        <v>37</v>
      </c>
      <c r="JKN19" s="23" t="s">
        <v>55</v>
      </c>
      <c r="JKZ19" s="23">
        <v>0</v>
      </c>
      <c r="JLA19" s="23" t="s">
        <v>23</v>
      </c>
      <c r="JLB19" s="23">
        <v>37</v>
      </c>
      <c r="JLD19" s="23" t="s">
        <v>55</v>
      </c>
      <c r="JLP19" s="23">
        <v>0</v>
      </c>
      <c r="JLQ19" s="23" t="s">
        <v>23</v>
      </c>
      <c r="JLR19" s="23">
        <v>37</v>
      </c>
      <c r="JLT19" s="23" t="s">
        <v>55</v>
      </c>
      <c r="JMF19" s="23">
        <v>0</v>
      </c>
      <c r="JMG19" s="23" t="s">
        <v>23</v>
      </c>
      <c r="JMH19" s="23">
        <v>37</v>
      </c>
      <c r="JMJ19" s="23" t="s">
        <v>55</v>
      </c>
      <c r="JMV19" s="23">
        <v>0</v>
      </c>
      <c r="JMW19" s="23" t="s">
        <v>23</v>
      </c>
      <c r="JMX19" s="23">
        <v>37</v>
      </c>
      <c r="JMZ19" s="23" t="s">
        <v>55</v>
      </c>
      <c r="JNL19" s="23">
        <v>0</v>
      </c>
      <c r="JNM19" s="23" t="s">
        <v>23</v>
      </c>
      <c r="JNN19" s="23">
        <v>37</v>
      </c>
      <c r="JNP19" s="23" t="s">
        <v>55</v>
      </c>
      <c r="JOB19" s="23">
        <v>0</v>
      </c>
      <c r="JOC19" s="23" t="s">
        <v>23</v>
      </c>
      <c r="JOD19" s="23">
        <v>37</v>
      </c>
      <c r="JOF19" s="23" t="s">
        <v>55</v>
      </c>
      <c r="JOR19" s="23">
        <v>0</v>
      </c>
      <c r="JOS19" s="23" t="s">
        <v>23</v>
      </c>
      <c r="JOT19" s="23">
        <v>37</v>
      </c>
      <c r="JOV19" s="23" t="s">
        <v>55</v>
      </c>
      <c r="JPH19" s="23">
        <v>0</v>
      </c>
      <c r="JPI19" s="23" t="s">
        <v>23</v>
      </c>
      <c r="JPJ19" s="23">
        <v>37</v>
      </c>
      <c r="JPL19" s="23" t="s">
        <v>55</v>
      </c>
      <c r="JPX19" s="23">
        <v>0</v>
      </c>
      <c r="JPY19" s="23" t="s">
        <v>23</v>
      </c>
      <c r="JPZ19" s="23">
        <v>37</v>
      </c>
      <c r="JQB19" s="23" t="s">
        <v>55</v>
      </c>
      <c r="JQN19" s="23">
        <v>0</v>
      </c>
      <c r="JQO19" s="23" t="s">
        <v>23</v>
      </c>
      <c r="JQP19" s="23">
        <v>37</v>
      </c>
      <c r="JQR19" s="23" t="s">
        <v>55</v>
      </c>
      <c r="JRD19" s="23">
        <v>0</v>
      </c>
      <c r="JRE19" s="23" t="s">
        <v>23</v>
      </c>
      <c r="JRF19" s="23">
        <v>37</v>
      </c>
      <c r="JRH19" s="23" t="s">
        <v>55</v>
      </c>
      <c r="JRT19" s="23">
        <v>0</v>
      </c>
      <c r="JRU19" s="23" t="s">
        <v>23</v>
      </c>
      <c r="JRV19" s="23">
        <v>37</v>
      </c>
      <c r="JRX19" s="23" t="s">
        <v>55</v>
      </c>
      <c r="JSJ19" s="23">
        <v>0</v>
      </c>
      <c r="JSK19" s="23" t="s">
        <v>23</v>
      </c>
      <c r="JSL19" s="23">
        <v>37</v>
      </c>
      <c r="JSN19" s="23" t="s">
        <v>55</v>
      </c>
      <c r="JSZ19" s="23">
        <v>0</v>
      </c>
      <c r="JTA19" s="23" t="s">
        <v>23</v>
      </c>
      <c r="JTB19" s="23">
        <v>37</v>
      </c>
      <c r="JTD19" s="23" t="s">
        <v>55</v>
      </c>
      <c r="JTP19" s="23">
        <v>0</v>
      </c>
      <c r="JTQ19" s="23" t="s">
        <v>23</v>
      </c>
      <c r="JTR19" s="23">
        <v>37</v>
      </c>
      <c r="JTT19" s="23" t="s">
        <v>55</v>
      </c>
      <c r="JUF19" s="23">
        <v>0</v>
      </c>
      <c r="JUG19" s="23" t="s">
        <v>23</v>
      </c>
      <c r="JUH19" s="23">
        <v>37</v>
      </c>
      <c r="JUJ19" s="23" t="s">
        <v>55</v>
      </c>
      <c r="JUV19" s="23">
        <v>0</v>
      </c>
      <c r="JUW19" s="23" t="s">
        <v>23</v>
      </c>
      <c r="JUX19" s="23">
        <v>37</v>
      </c>
      <c r="JUZ19" s="23" t="s">
        <v>55</v>
      </c>
      <c r="JVL19" s="23">
        <v>0</v>
      </c>
      <c r="JVM19" s="23" t="s">
        <v>23</v>
      </c>
      <c r="JVN19" s="23">
        <v>37</v>
      </c>
      <c r="JVP19" s="23" t="s">
        <v>55</v>
      </c>
      <c r="JWB19" s="23">
        <v>0</v>
      </c>
      <c r="JWC19" s="23" t="s">
        <v>23</v>
      </c>
      <c r="JWD19" s="23">
        <v>37</v>
      </c>
      <c r="JWF19" s="23" t="s">
        <v>55</v>
      </c>
      <c r="JWR19" s="23">
        <v>0</v>
      </c>
      <c r="JWS19" s="23" t="s">
        <v>23</v>
      </c>
      <c r="JWT19" s="23">
        <v>37</v>
      </c>
      <c r="JWV19" s="23" t="s">
        <v>55</v>
      </c>
      <c r="JXH19" s="23">
        <v>0</v>
      </c>
      <c r="JXI19" s="23" t="s">
        <v>23</v>
      </c>
      <c r="JXJ19" s="23">
        <v>37</v>
      </c>
      <c r="JXL19" s="23" t="s">
        <v>55</v>
      </c>
      <c r="JXX19" s="23">
        <v>0</v>
      </c>
      <c r="JXY19" s="23" t="s">
        <v>23</v>
      </c>
      <c r="JXZ19" s="23">
        <v>37</v>
      </c>
      <c r="JYB19" s="23" t="s">
        <v>55</v>
      </c>
      <c r="JYN19" s="23">
        <v>0</v>
      </c>
      <c r="JYO19" s="23" t="s">
        <v>23</v>
      </c>
      <c r="JYP19" s="23">
        <v>37</v>
      </c>
      <c r="JYR19" s="23" t="s">
        <v>55</v>
      </c>
      <c r="JZD19" s="23">
        <v>0</v>
      </c>
      <c r="JZE19" s="23" t="s">
        <v>23</v>
      </c>
      <c r="JZF19" s="23">
        <v>37</v>
      </c>
      <c r="JZH19" s="23" t="s">
        <v>55</v>
      </c>
      <c r="JZT19" s="23">
        <v>0</v>
      </c>
      <c r="JZU19" s="23" t="s">
        <v>23</v>
      </c>
      <c r="JZV19" s="23">
        <v>37</v>
      </c>
      <c r="JZX19" s="23" t="s">
        <v>55</v>
      </c>
      <c r="KAJ19" s="23">
        <v>0</v>
      </c>
      <c r="KAK19" s="23" t="s">
        <v>23</v>
      </c>
      <c r="KAL19" s="23">
        <v>37</v>
      </c>
      <c r="KAN19" s="23" t="s">
        <v>55</v>
      </c>
      <c r="KAZ19" s="23">
        <v>0</v>
      </c>
      <c r="KBA19" s="23" t="s">
        <v>23</v>
      </c>
      <c r="KBB19" s="23">
        <v>37</v>
      </c>
      <c r="KBD19" s="23" t="s">
        <v>55</v>
      </c>
      <c r="KBP19" s="23">
        <v>0</v>
      </c>
      <c r="KBQ19" s="23" t="s">
        <v>23</v>
      </c>
      <c r="KBR19" s="23">
        <v>37</v>
      </c>
      <c r="KBT19" s="23" t="s">
        <v>55</v>
      </c>
      <c r="KCF19" s="23">
        <v>0</v>
      </c>
      <c r="KCG19" s="23" t="s">
        <v>23</v>
      </c>
      <c r="KCH19" s="23">
        <v>37</v>
      </c>
      <c r="KCJ19" s="23" t="s">
        <v>55</v>
      </c>
      <c r="KCV19" s="23">
        <v>0</v>
      </c>
      <c r="KCW19" s="23" t="s">
        <v>23</v>
      </c>
      <c r="KCX19" s="23">
        <v>37</v>
      </c>
      <c r="KCZ19" s="23" t="s">
        <v>55</v>
      </c>
      <c r="KDL19" s="23">
        <v>0</v>
      </c>
      <c r="KDM19" s="23" t="s">
        <v>23</v>
      </c>
      <c r="KDN19" s="23">
        <v>37</v>
      </c>
      <c r="KDP19" s="23" t="s">
        <v>55</v>
      </c>
      <c r="KEB19" s="23">
        <v>0</v>
      </c>
      <c r="KEC19" s="23" t="s">
        <v>23</v>
      </c>
      <c r="KED19" s="23">
        <v>37</v>
      </c>
      <c r="KEF19" s="23" t="s">
        <v>55</v>
      </c>
      <c r="KER19" s="23">
        <v>0</v>
      </c>
      <c r="KES19" s="23" t="s">
        <v>23</v>
      </c>
      <c r="KET19" s="23">
        <v>37</v>
      </c>
      <c r="KEV19" s="23" t="s">
        <v>55</v>
      </c>
      <c r="KFH19" s="23">
        <v>0</v>
      </c>
      <c r="KFI19" s="23" t="s">
        <v>23</v>
      </c>
      <c r="KFJ19" s="23">
        <v>37</v>
      </c>
      <c r="KFL19" s="23" t="s">
        <v>55</v>
      </c>
      <c r="KFX19" s="23">
        <v>0</v>
      </c>
      <c r="KFY19" s="23" t="s">
        <v>23</v>
      </c>
      <c r="KFZ19" s="23">
        <v>37</v>
      </c>
      <c r="KGB19" s="23" t="s">
        <v>55</v>
      </c>
      <c r="KGN19" s="23">
        <v>0</v>
      </c>
      <c r="KGO19" s="23" t="s">
        <v>23</v>
      </c>
      <c r="KGP19" s="23">
        <v>37</v>
      </c>
      <c r="KGR19" s="23" t="s">
        <v>55</v>
      </c>
      <c r="KHD19" s="23">
        <v>0</v>
      </c>
      <c r="KHE19" s="23" t="s">
        <v>23</v>
      </c>
      <c r="KHF19" s="23">
        <v>37</v>
      </c>
      <c r="KHH19" s="23" t="s">
        <v>55</v>
      </c>
      <c r="KHT19" s="23">
        <v>0</v>
      </c>
      <c r="KHU19" s="23" t="s">
        <v>23</v>
      </c>
      <c r="KHV19" s="23">
        <v>37</v>
      </c>
      <c r="KHX19" s="23" t="s">
        <v>55</v>
      </c>
      <c r="KIJ19" s="23">
        <v>0</v>
      </c>
      <c r="KIK19" s="23" t="s">
        <v>23</v>
      </c>
      <c r="KIL19" s="23">
        <v>37</v>
      </c>
      <c r="KIN19" s="23" t="s">
        <v>55</v>
      </c>
      <c r="KIZ19" s="23">
        <v>0</v>
      </c>
      <c r="KJA19" s="23" t="s">
        <v>23</v>
      </c>
      <c r="KJB19" s="23">
        <v>37</v>
      </c>
      <c r="KJD19" s="23" t="s">
        <v>55</v>
      </c>
      <c r="KJP19" s="23">
        <v>0</v>
      </c>
      <c r="KJQ19" s="23" t="s">
        <v>23</v>
      </c>
      <c r="KJR19" s="23">
        <v>37</v>
      </c>
      <c r="KJT19" s="23" t="s">
        <v>55</v>
      </c>
      <c r="KKF19" s="23">
        <v>0</v>
      </c>
      <c r="KKG19" s="23" t="s">
        <v>23</v>
      </c>
      <c r="KKH19" s="23">
        <v>37</v>
      </c>
      <c r="KKJ19" s="23" t="s">
        <v>55</v>
      </c>
      <c r="KKV19" s="23">
        <v>0</v>
      </c>
      <c r="KKW19" s="23" t="s">
        <v>23</v>
      </c>
      <c r="KKX19" s="23">
        <v>37</v>
      </c>
      <c r="KKZ19" s="23" t="s">
        <v>55</v>
      </c>
      <c r="KLL19" s="23">
        <v>0</v>
      </c>
      <c r="KLM19" s="23" t="s">
        <v>23</v>
      </c>
      <c r="KLN19" s="23">
        <v>37</v>
      </c>
      <c r="KLP19" s="23" t="s">
        <v>55</v>
      </c>
      <c r="KMB19" s="23">
        <v>0</v>
      </c>
      <c r="KMC19" s="23" t="s">
        <v>23</v>
      </c>
      <c r="KMD19" s="23">
        <v>37</v>
      </c>
      <c r="KMF19" s="23" t="s">
        <v>55</v>
      </c>
      <c r="KMR19" s="23">
        <v>0</v>
      </c>
      <c r="KMS19" s="23" t="s">
        <v>23</v>
      </c>
      <c r="KMT19" s="23">
        <v>37</v>
      </c>
      <c r="KMV19" s="23" t="s">
        <v>55</v>
      </c>
      <c r="KNH19" s="23">
        <v>0</v>
      </c>
      <c r="KNI19" s="23" t="s">
        <v>23</v>
      </c>
      <c r="KNJ19" s="23">
        <v>37</v>
      </c>
      <c r="KNL19" s="23" t="s">
        <v>55</v>
      </c>
      <c r="KNX19" s="23">
        <v>0</v>
      </c>
      <c r="KNY19" s="23" t="s">
        <v>23</v>
      </c>
      <c r="KNZ19" s="23">
        <v>37</v>
      </c>
      <c r="KOB19" s="23" t="s">
        <v>55</v>
      </c>
      <c r="KON19" s="23">
        <v>0</v>
      </c>
      <c r="KOO19" s="23" t="s">
        <v>23</v>
      </c>
      <c r="KOP19" s="23">
        <v>37</v>
      </c>
      <c r="KOR19" s="23" t="s">
        <v>55</v>
      </c>
      <c r="KPD19" s="23">
        <v>0</v>
      </c>
      <c r="KPE19" s="23" t="s">
        <v>23</v>
      </c>
      <c r="KPF19" s="23">
        <v>37</v>
      </c>
      <c r="KPH19" s="23" t="s">
        <v>55</v>
      </c>
      <c r="KPT19" s="23">
        <v>0</v>
      </c>
      <c r="KPU19" s="23" t="s">
        <v>23</v>
      </c>
      <c r="KPV19" s="23">
        <v>37</v>
      </c>
      <c r="KPX19" s="23" t="s">
        <v>55</v>
      </c>
      <c r="KQJ19" s="23">
        <v>0</v>
      </c>
      <c r="KQK19" s="23" t="s">
        <v>23</v>
      </c>
      <c r="KQL19" s="23">
        <v>37</v>
      </c>
      <c r="KQN19" s="23" t="s">
        <v>55</v>
      </c>
      <c r="KQZ19" s="23">
        <v>0</v>
      </c>
      <c r="KRA19" s="23" t="s">
        <v>23</v>
      </c>
      <c r="KRB19" s="23">
        <v>37</v>
      </c>
      <c r="KRD19" s="23" t="s">
        <v>55</v>
      </c>
      <c r="KRP19" s="23">
        <v>0</v>
      </c>
      <c r="KRQ19" s="23" t="s">
        <v>23</v>
      </c>
      <c r="KRR19" s="23">
        <v>37</v>
      </c>
      <c r="KRT19" s="23" t="s">
        <v>55</v>
      </c>
      <c r="KSF19" s="23">
        <v>0</v>
      </c>
      <c r="KSG19" s="23" t="s">
        <v>23</v>
      </c>
      <c r="KSH19" s="23">
        <v>37</v>
      </c>
      <c r="KSJ19" s="23" t="s">
        <v>55</v>
      </c>
      <c r="KSV19" s="23">
        <v>0</v>
      </c>
      <c r="KSW19" s="23" t="s">
        <v>23</v>
      </c>
      <c r="KSX19" s="23">
        <v>37</v>
      </c>
      <c r="KSZ19" s="23" t="s">
        <v>55</v>
      </c>
      <c r="KTL19" s="23">
        <v>0</v>
      </c>
      <c r="KTM19" s="23" t="s">
        <v>23</v>
      </c>
      <c r="KTN19" s="23">
        <v>37</v>
      </c>
      <c r="KTP19" s="23" t="s">
        <v>55</v>
      </c>
      <c r="KUB19" s="23">
        <v>0</v>
      </c>
      <c r="KUC19" s="23" t="s">
        <v>23</v>
      </c>
      <c r="KUD19" s="23">
        <v>37</v>
      </c>
      <c r="KUF19" s="23" t="s">
        <v>55</v>
      </c>
      <c r="KUR19" s="23">
        <v>0</v>
      </c>
      <c r="KUS19" s="23" t="s">
        <v>23</v>
      </c>
      <c r="KUT19" s="23">
        <v>37</v>
      </c>
      <c r="KUV19" s="23" t="s">
        <v>55</v>
      </c>
      <c r="KVH19" s="23">
        <v>0</v>
      </c>
      <c r="KVI19" s="23" t="s">
        <v>23</v>
      </c>
      <c r="KVJ19" s="23">
        <v>37</v>
      </c>
      <c r="KVL19" s="23" t="s">
        <v>55</v>
      </c>
      <c r="KVX19" s="23">
        <v>0</v>
      </c>
      <c r="KVY19" s="23" t="s">
        <v>23</v>
      </c>
      <c r="KVZ19" s="23">
        <v>37</v>
      </c>
      <c r="KWB19" s="23" t="s">
        <v>55</v>
      </c>
      <c r="KWN19" s="23">
        <v>0</v>
      </c>
      <c r="KWO19" s="23" t="s">
        <v>23</v>
      </c>
      <c r="KWP19" s="23">
        <v>37</v>
      </c>
      <c r="KWR19" s="23" t="s">
        <v>55</v>
      </c>
      <c r="KXD19" s="23">
        <v>0</v>
      </c>
      <c r="KXE19" s="23" t="s">
        <v>23</v>
      </c>
      <c r="KXF19" s="23">
        <v>37</v>
      </c>
      <c r="KXH19" s="23" t="s">
        <v>55</v>
      </c>
      <c r="KXT19" s="23">
        <v>0</v>
      </c>
      <c r="KXU19" s="23" t="s">
        <v>23</v>
      </c>
      <c r="KXV19" s="23">
        <v>37</v>
      </c>
      <c r="KXX19" s="23" t="s">
        <v>55</v>
      </c>
      <c r="KYJ19" s="23">
        <v>0</v>
      </c>
      <c r="KYK19" s="23" t="s">
        <v>23</v>
      </c>
      <c r="KYL19" s="23">
        <v>37</v>
      </c>
      <c r="KYN19" s="23" t="s">
        <v>55</v>
      </c>
      <c r="KYZ19" s="23">
        <v>0</v>
      </c>
      <c r="KZA19" s="23" t="s">
        <v>23</v>
      </c>
      <c r="KZB19" s="23">
        <v>37</v>
      </c>
      <c r="KZD19" s="23" t="s">
        <v>55</v>
      </c>
      <c r="KZP19" s="23">
        <v>0</v>
      </c>
      <c r="KZQ19" s="23" t="s">
        <v>23</v>
      </c>
      <c r="KZR19" s="23">
        <v>37</v>
      </c>
      <c r="KZT19" s="23" t="s">
        <v>55</v>
      </c>
      <c r="LAF19" s="23">
        <v>0</v>
      </c>
      <c r="LAG19" s="23" t="s">
        <v>23</v>
      </c>
      <c r="LAH19" s="23">
        <v>37</v>
      </c>
      <c r="LAJ19" s="23" t="s">
        <v>55</v>
      </c>
      <c r="LAV19" s="23">
        <v>0</v>
      </c>
      <c r="LAW19" s="23" t="s">
        <v>23</v>
      </c>
      <c r="LAX19" s="23">
        <v>37</v>
      </c>
      <c r="LAZ19" s="23" t="s">
        <v>55</v>
      </c>
      <c r="LBL19" s="23">
        <v>0</v>
      </c>
      <c r="LBM19" s="23" t="s">
        <v>23</v>
      </c>
      <c r="LBN19" s="23">
        <v>37</v>
      </c>
      <c r="LBP19" s="23" t="s">
        <v>55</v>
      </c>
      <c r="LCB19" s="23">
        <v>0</v>
      </c>
      <c r="LCC19" s="23" t="s">
        <v>23</v>
      </c>
      <c r="LCD19" s="23">
        <v>37</v>
      </c>
      <c r="LCF19" s="23" t="s">
        <v>55</v>
      </c>
      <c r="LCR19" s="23">
        <v>0</v>
      </c>
      <c r="LCS19" s="23" t="s">
        <v>23</v>
      </c>
      <c r="LCT19" s="23">
        <v>37</v>
      </c>
      <c r="LCV19" s="23" t="s">
        <v>55</v>
      </c>
      <c r="LDH19" s="23">
        <v>0</v>
      </c>
      <c r="LDI19" s="23" t="s">
        <v>23</v>
      </c>
      <c r="LDJ19" s="23">
        <v>37</v>
      </c>
      <c r="LDL19" s="23" t="s">
        <v>55</v>
      </c>
      <c r="LDX19" s="23">
        <v>0</v>
      </c>
      <c r="LDY19" s="23" t="s">
        <v>23</v>
      </c>
      <c r="LDZ19" s="23">
        <v>37</v>
      </c>
      <c r="LEB19" s="23" t="s">
        <v>55</v>
      </c>
      <c r="LEN19" s="23">
        <v>0</v>
      </c>
      <c r="LEO19" s="23" t="s">
        <v>23</v>
      </c>
      <c r="LEP19" s="23">
        <v>37</v>
      </c>
      <c r="LER19" s="23" t="s">
        <v>55</v>
      </c>
      <c r="LFD19" s="23">
        <v>0</v>
      </c>
      <c r="LFE19" s="23" t="s">
        <v>23</v>
      </c>
      <c r="LFF19" s="23">
        <v>37</v>
      </c>
      <c r="LFH19" s="23" t="s">
        <v>55</v>
      </c>
      <c r="LFT19" s="23">
        <v>0</v>
      </c>
      <c r="LFU19" s="23" t="s">
        <v>23</v>
      </c>
      <c r="LFV19" s="23">
        <v>37</v>
      </c>
      <c r="LFX19" s="23" t="s">
        <v>55</v>
      </c>
      <c r="LGJ19" s="23">
        <v>0</v>
      </c>
      <c r="LGK19" s="23" t="s">
        <v>23</v>
      </c>
      <c r="LGL19" s="23">
        <v>37</v>
      </c>
      <c r="LGN19" s="23" t="s">
        <v>55</v>
      </c>
      <c r="LGZ19" s="23">
        <v>0</v>
      </c>
      <c r="LHA19" s="23" t="s">
        <v>23</v>
      </c>
      <c r="LHB19" s="23">
        <v>37</v>
      </c>
      <c r="LHD19" s="23" t="s">
        <v>55</v>
      </c>
      <c r="LHP19" s="23">
        <v>0</v>
      </c>
      <c r="LHQ19" s="23" t="s">
        <v>23</v>
      </c>
      <c r="LHR19" s="23">
        <v>37</v>
      </c>
      <c r="LHT19" s="23" t="s">
        <v>55</v>
      </c>
      <c r="LIF19" s="23">
        <v>0</v>
      </c>
      <c r="LIG19" s="23" t="s">
        <v>23</v>
      </c>
      <c r="LIH19" s="23">
        <v>37</v>
      </c>
      <c r="LIJ19" s="23" t="s">
        <v>55</v>
      </c>
      <c r="LIV19" s="23">
        <v>0</v>
      </c>
      <c r="LIW19" s="23" t="s">
        <v>23</v>
      </c>
      <c r="LIX19" s="23">
        <v>37</v>
      </c>
      <c r="LIZ19" s="23" t="s">
        <v>55</v>
      </c>
      <c r="LJL19" s="23">
        <v>0</v>
      </c>
      <c r="LJM19" s="23" t="s">
        <v>23</v>
      </c>
      <c r="LJN19" s="23">
        <v>37</v>
      </c>
      <c r="LJP19" s="23" t="s">
        <v>55</v>
      </c>
      <c r="LKB19" s="23">
        <v>0</v>
      </c>
      <c r="LKC19" s="23" t="s">
        <v>23</v>
      </c>
      <c r="LKD19" s="23">
        <v>37</v>
      </c>
      <c r="LKF19" s="23" t="s">
        <v>55</v>
      </c>
      <c r="LKR19" s="23">
        <v>0</v>
      </c>
      <c r="LKS19" s="23" t="s">
        <v>23</v>
      </c>
      <c r="LKT19" s="23">
        <v>37</v>
      </c>
      <c r="LKV19" s="23" t="s">
        <v>55</v>
      </c>
      <c r="LLH19" s="23">
        <v>0</v>
      </c>
      <c r="LLI19" s="23" t="s">
        <v>23</v>
      </c>
      <c r="LLJ19" s="23">
        <v>37</v>
      </c>
      <c r="LLL19" s="23" t="s">
        <v>55</v>
      </c>
      <c r="LLX19" s="23">
        <v>0</v>
      </c>
      <c r="LLY19" s="23" t="s">
        <v>23</v>
      </c>
      <c r="LLZ19" s="23">
        <v>37</v>
      </c>
      <c r="LMB19" s="23" t="s">
        <v>55</v>
      </c>
      <c r="LMN19" s="23">
        <v>0</v>
      </c>
      <c r="LMO19" s="23" t="s">
        <v>23</v>
      </c>
      <c r="LMP19" s="23">
        <v>37</v>
      </c>
      <c r="LMR19" s="23" t="s">
        <v>55</v>
      </c>
      <c r="LND19" s="23">
        <v>0</v>
      </c>
      <c r="LNE19" s="23" t="s">
        <v>23</v>
      </c>
      <c r="LNF19" s="23">
        <v>37</v>
      </c>
      <c r="LNH19" s="23" t="s">
        <v>55</v>
      </c>
      <c r="LNT19" s="23">
        <v>0</v>
      </c>
      <c r="LNU19" s="23" t="s">
        <v>23</v>
      </c>
      <c r="LNV19" s="23">
        <v>37</v>
      </c>
      <c r="LNX19" s="23" t="s">
        <v>55</v>
      </c>
      <c r="LOJ19" s="23">
        <v>0</v>
      </c>
      <c r="LOK19" s="23" t="s">
        <v>23</v>
      </c>
      <c r="LOL19" s="23">
        <v>37</v>
      </c>
      <c r="LON19" s="23" t="s">
        <v>55</v>
      </c>
      <c r="LOZ19" s="23">
        <v>0</v>
      </c>
      <c r="LPA19" s="23" t="s">
        <v>23</v>
      </c>
      <c r="LPB19" s="23">
        <v>37</v>
      </c>
      <c r="LPD19" s="23" t="s">
        <v>55</v>
      </c>
      <c r="LPP19" s="23">
        <v>0</v>
      </c>
      <c r="LPQ19" s="23" t="s">
        <v>23</v>
      </c>
      <c r="LPR19" s="23">
        <v>37</v>
      </c>
      <c r="LPT19" s="23" t="s">
        <v>55</v>
      </c>
      <c r="LQF19" s="23">
        <v>0</v>
      </c>
      <c r="LQG19" s="23" t="s">
        <v>23</v>
      </c>
      <c r="LQH19" s="23">
        <v>37</v>
      </c>
      <c r="LQJ19" s="23" t="s">
        <v>55</v>
      </c>
      <c r="LQV19" s="23">
        <v>0</v>
      </c>
      <c r="LQW19" s="23" t="s">
        <v>23</v>
      </c>
      <c r="LQX19" s="23">
        <v>37</v>
      </c>
      <c r="LQZ19" s="23" t="s">
        <v>55</v>
      </c>
      <c r="LRL19" s="23">
        <v>0</v>
      </c>
      <c r="LRM19" s="23" t="s">
        <v>23</v>
      </c>
      <c r="LRN19" s="23">
        <v>37</v>
      </c>
      <c r="LRP19" s="23" t="s">
        <v>55</v>
      </c>
      <c r="LSB19" s="23">
        <v>0</v>
      </c>
      <c r="LSC19" s="23" t="s">
        <v>23</v>
      </c>
      <c r="LSD19" s="23">
        <v>37</v>
      </c>
      <c r="LSF19" s="23" t="s">
        <v>55</v>
      </c>
      <c r="LSR19" s="23">
        <v>0</v>
      </c>
      <c r="LSS19" s="23" t="s">
        <v>23</v>
      </c>
      <c r="LST19" s="23">
        <v>37</v>
      </c>
      <c r="LSV19" s="23" t="s">
        <v>55</v>
      </c>
      <c r="LTH19" s="23">
        <v>0</v>
      </c>
      <c r="LTI19" s="23" t="s">
        <v>23</v>
      </c>
      <c r="LTJ19" s="23">
        <v>37</v>
      </c>
      <c r="LTL19" s="23" t="s">
        <v>55</v>
      </c>
      <c r="LTX19" s="23">
        <v>0</v>
      </c>
      <c r="LTY19" s="23" t="s">
        <v>23</v>
      </c>
      <c r="LTZ19" s="23">
        <v>37</v>
      </c>
      <c r="LUB19" s="23" t="s">
        <v>55</v>
      </c>
      <c r="LUN19" s="23">
        <v>0</v>
      </c>
      <c r="LUO19" s="23" t="s">
        <v>23</v>
      </c>
      <c r="LUP19" s="23">
        <v>37</v>
      </c>
      <c r="LUR19" s="23" t="s">
        <v>55</v>
      </c>
      <c r="LVD19" s="23">
        <v>0</v>
      </c>
      <c r="LVE19" s="23" t="s">
        <v>23</v>
      </c>
      <c r="LVF19" s="23">
        <v>37</v>
      </c>
      <c r="LVH19" s="23" t="s">
        <v>55</v>
      </c>
      <c r="LVT19" s="23">
        <v>0</v>
      </c>
      <c r="LVU19" s="23" t="s">
        <v>23</v>
      </c>
      <c r="LVV19" s="23">
        <v>37</v>
      </c>
      <c r="LVX19" s="23" t="s">
        <v>55</v>
      </c>
      <c r="LWJ19" s="23">
        <v>0</v>
      </c>
      <c r="LWK19" s="23" t="s">
        <v>23</v>
      </c>
      <c r="LWL19" s="23">
        <v>37</v>
      </c>
      <c r="LWN19" s="23" t="s">
        <v>55</v>
      </c>
      <c r="LWZ19" s="23">
        <v>0</v>
      </c>
      <c r="LXA19" s="23" t="s">
        <v>23</v>
      </c>
      <c r="LXB19" s="23">
        <v>37</v>
      </c>
      <c r="LXD19" s="23" t="s">
        <v>55</v>
      </c>
      <c r="LXP19" s="23">
        <v>0</v>
      </c>
      <c r="LXQ19" s="23" t="s">
        <v>23</v>
      </c>
      <c r="LXR19" s="23">
        <v>37</v>
      </c>
      <c r="LXT19" s="23" t="s">
        <v>55</v>
      </c>
      <c r="LYF19" s="23">
        <v>0</v>
      </c>
      <c r="LYG19" s="23" t="s">
        <v>23</v>
      </c>
      <c r="LYH19" s="23">
        <v>37</v>
      </c>
      <c r="LYJ19" s="23" t="s">
        <v>55</v>
      </c>
      <c r="LYV19" s="23">
        <v>0</v>
      </c>
      <c r="LYW19" s="23" t="s">
        <v>23</v>
      </c>
      <c r="LYX19" s="23">
        <v>37</v>
      </c>
      <c r="LYZ19" s="23" t="s">
        <v>55</v>
      </c>
      <c r="LZL19" s="23">
        <v>0</v>
      </c>
      <c r="LZM19" s="23" t="s">
        <v>23</v>
      </c>
      <c r="LZN19" s="23">
        <v>37</v>
      </c>
      <c r="LZP19" s="23" t="s">
        <v>55</v>
      </c>
      <c r="MAB19" s="23">
        <v>0</v>
      </c>
      <c r="MAC19" s="23" t="s">
        <v>23</v>
      </c>
      <c r="MAD19" s="23">
        <v>37</v>
      </c>
      <c r="MAF19" s="23" t="s">
        <v>55</v>
      </c>
      <c r="MAR19" s="23">
        <v>0</v>
      </c>
      <c r="MAS19" s="23" t="s">
        <v>23</v>
      </c>
      <c r="MAT19" s="23">
        <v>37</v>
      </c>
      <c r="MAV19" s="23" t="s">
        <v>55</v>
      </c>
      <c r="MBH19" s="23">
        <v>0</v>
      </c>
      <c r="MBI19" s="23" t="s">
        <v>23</v>
      </c>
      <c r="MBJ19" s="23">
        <v>37</v>
      </c>
      <c r="MBL19" s="23" t="s">
        <v>55</v>
      </c>
      <c r="MBX19" s="23">
        <v>0</v>
      </c>
      <c r="MBY19" s="23" t="s">
        <v>23</v>
      </c>
      <c r="MBZ19" s="23">
        <v>37</v>
      </c>
      <c r="MCB19" s="23" t="s">
        <v>55</v>
      </c>
      <c r="MCN19" s="23">
        <v>0</v>
      </c>
      <c r="MCO19" s="23" t="s">
        <v>23</v>
      </c>
      <c r="MCP19" s="23">
        <v>37</v>
      </c>
      <c r="MCR19" s="23" t="s">
        <v>55</v>
      </c>
      <c r="MDD19" s="23">
        <v>0</v>
      </c>
      <c r="MDE19" s="23" t="s">
        <v>23</v>
      </c>
      <c r="MDF19" s="23">
        <v>37</v>
      </c>
      <c r="MDH19" s="23" t="s">
        <v>55</v>
      </c>
      <c r="MDT19" s="23">
        <v>0</v>
      </c>
      <c r="MDU19" s="23" t="s">
        <v>23</v>
      </c>
      <c r="MDV19" s="23">
        <v>37</v>
      </c>
      <c r="MDX19" s="23" t="s">
        <v>55</v>
      </c>
      <c r="MEJ19" s="23">
        <v>0</v>
      </c>
      <c r="MEK19" s="23" t="s">
        <v>23</v>
      </c>
      <c r="MEL19" s="23">
        <v>37</v>
      </c>
      <c r="MEN19" s="23" t="s">
        <v>55</v>
      </c>
      <c r="MEZ19" s="23">
        <v>0</v>
      </c>
      <c r="MFA19" s="23" t="s">
        <v>23</v>
      </c>
      <c r="MFB19" s="23">
        <v>37</v>
      </c>
      <c r="MFD19" s="23" t="s">
        <v>55</v>
      </c>
      <c r="MFP19" s="23">
        <v>0</v>
      </c>
      <c r="MFQ19" s="23" t="s">
        <v>23</v>
      </c>
      <c r="MFR19" s="23">
        <v>37</v>
      </c>
      <c r="MFT19" s="23" t="s">
        <v>55</v>
      </c>
      <c r="MGF19" s="23">
        <v>0</v>
      </c>
      <c r="MGG19" s="23" t="s">
        <v>23</v>
      </c>
      <c r="MGH19" s="23">
        <v>37</v>
      </c>
      <c r="MGJ19" s="23" t="s">
        <v>55</v>
      </c>
      <c r="MGV19" s="23">
        <v>0</v>
      </c>
      <c r="MGW19" s="23" t="s">
        <v>23</v>
      </c>
      <c r="MGX19" s="23">
        <v>37</v>
      </c>
      <c r="MGZ19" s="23" t="s">
        <v>55</v>
      </c>
      <c r="MHL19" s="23">
        <v>0</v>
      </c>
      <c r="MHM19" s="23" t="s">
        <v>23</v>
      </c>
      <c r="MHN19" s="23">
        <v>37</v>
      </c>
      <c r="MHP19" s="23" t="s">
        <v>55</v>
      </c>
      <c r="MIB19" s="23">
        <v>0</v>
      </c>
      <c r="MIC19" s="23" t="s">
        <v>23</v>
      </c>
      <c r="MID19" s="23">
        <v>37</v>
      </c>
      <c r="MIF19" s="23" t="s">
        <v>55</v>
      </c>
      <c r="MIR19" s="23">
        <v>0</v>
      </c>
      <c r="MIS19" s="23" t="s">
        <v>23</v>
      </c>
      <c r="MIT19" s="23">
        <v>37</v>
      </c>
      <c r="MIV19" s="23" t="s">
        <v>55</v>
      </c>
      <c r="MJH19" s="23">
        <v>0</v>
      </c>
      <c r="MJI19" s="23" t="s">
        <v>23</v>
      </c>
      <c r="MJJ19" s="23">
        <v>37</v>
      </c>
      <c r="MJL19" s="23" t="s">
        <v>55</v>
      </c>
      <c r="MJX19" s="23">
        <v>0</v>
      </c>
      <c r="MJY19" s="23" t="s">
        <v>23</v>
      </c>
      <c r="MJZ19" s="23">
        <v>37</v>
      </c>
      <c r="MKB19" s="23" t="s">
        <v>55</v>
      </c>
      <c r="MKN19" s="23">
        <v>0</v>
      </c>
      <c r="MKO19" s="23" t="s">
        <v>23</v>
      </c>
      <c r="MKP19" s="23">
        <v>37</v>
      </c>
      <c r="MKR19" s="23" t="s">
        <v>55</v>
      </c>
      <c r="MLD19" s="23">
        <v>0</v>
      </c>
      <c r="MLE19" s="23" t="s">
        <v>23</v>
      </c>
      <c r="MLF19" s="23">
        <v>37</v>
      </c>
      <c r="MLH19" s="23" t="s">
        <v>55</v>
      </c>
      <c r="MLT19" s="23">
        <v>0</v>
      </c>
      <c r="MLU19" s="23" t="s">
        <v>23</v>
      </c>
      <c r="MLV19" s="23">
        <v>37</v>
      </c>
      <c r="MLX19" s="23" t="s">
        <v>55</v>
      </c>
      <c r="MMJ19" s="23">
        <v>0</v>
      </c>
      <c r="MMK19" s="23" t="s">
        <v>23</v>
      </c>
      <c r="MML19" s="23">
        <v>37</v>
      </c>
      <c r="MMN19" s="23" t="s">
        <v>55</v>
      </c>
      <c r="MMZ19" s="23">
        <v>0</v>
      </c>
      <c r="MNA19" s="23" t="s">
        <v>23</v>
      </c>
      <c r="MNB19" s="23">
        <v>37</v>
      </c>
      <c r="MND19" s="23" t="s">
        <v>55</v>
      </c>
      <c r="MNP19" s="23">
        <v>0</v>
      </c>
      <c r="MNQ19" s="23" t="s">
        <v>23</v>
      </c>
      <c r="MNR19" s="23">
        <v>37</v>
      </c>
      <c r="MNT19" s="23" t="s">
        <v>55</v>
      </c>
      <c r="MOF19" s="23">
        <v>0</v>
      </c>
      <c r="MOG19" s="23" t="s">
        <v>23</v>
      </c>
      <c r="MOH19" s="23">
        <v>37</v>
      </c>
      <c r="MOJ19" s="23" t="s">
        <v>55</v>
      </c>
      <c r="MOV19" s="23">
        <v>0</v>
      </c>
      <c r="MOW19" s="23" t="s">
        <v>23</v>
      </c>
      <c r="MOX19" s="23">
        <v>37</v>
      </c>
      <c r="MOZ19" s="23" t="s">
        <v>55</v>
      </c>
      <c r="MPL19" s="23">
        <v>0</v>
      </c>
      <c r="MPM19" s="23" t="s">
        <v>23</v>
      </c>
      <c r="MPN19" s="23">
        <v>37</v>
      </c>
      <c r="MPP19" s="23" t="s">
        <v>55</v>
      </c>
      <c r="MQB19" s="23">
        <v>0</v>
      </c>
      <c r="MQC19" s="23" t="s">
        <v>23</v>
      </c>
      <c r="MQD19" s="23">
        <v>37</v>
      </c>
      <c r="MQF19" s="23" t="s">
        <v>55</v>
      </c>
      <c r="MQR19" s="23">
        <v>0</v>
      </c>
      <c r="MQS19" s="23" t="s">
        <v>23</v>
      </c>
      <c r="MQT19" s="23">
        <v>37</v>
      </c>
      <c r="MQV19" s="23" t="s">
        <v>55</v>
      </c>
      <c r="MRH19" s="23">
        <v>0</v>
      </c>
      <c r="MRI19" s="23" t="s">
        <v>23</v>
      </c>
      <c r="MRJ19" s="23">
        <v>37</v>
      </c>
      <c r="MRL19" s="23" t="s">
        <v>55</v>
      </c>
      <c r="MRX19" s="23">
        <v>0</v>
      </c>
      <c r="MRY19" s="23" t="s">
        <v>23</v>
      </c>
      <c r="MRZ19" s="23">
        <v>37</v>
      </c>
      <c r="MSB19" s="23" t="s">
        <v>55</v>
      </c>
      <c r="MSN19" s="23">
        <v>0</v>
      </c>
      <c r="MSO19" s="23" t="s">
        <v>23</v>
      </c>
      <c r="MSP19" s="23">
        <v>37</v>
      </c>
      <c r="MSR19" s="23" t="s">
        <v>55</v>
      </c>
      <c r="MTD19" s="23">
        <v>0</v>
      </c>
      <c r="MTE19" s="23" t="s">
        <v>23</v>
      </c>
      <c r="MTF19" s="23">
        <v>37</v>
      </c>
      <c r="MTH19" s="23" t="s">
        <v>55</v>
      </c>
      <c r="MTT19" s="23">
        <v>0</v>
      </c>
      <c r="MTU19" s="23" t="s">
        <v>23</v>
      </c>
      <c r="MTV19" s="23">
        <v>37</v>
      </c>
      <c r="MTX19" s="23" t="s">
        <v>55</v>
      </c>
      <c r="MUJ19" s="23">
        <v>0</v>
      </c>
      <c r="MUK19" s="23" t="s">
        <v>23</v>
      </c>
      <c r="MUL19" s="23">
        <v>37</v>
      </c>
      <c r="MUN19" s="23" t="s">
        <v>55</v>
      </c>
      <c r="MUZ19" s="23">
        <v>0</v>
      </c>
      <c r="MVA19" s="23" t="s">
        <v>23</v>
      </c>
      <c r="MVB19" s="23">
        <v>37</v>
      </c>
      <c r="MVD19" s="23" t="s">
        <v>55</v>
      </c>
      <c r="MVP19" s="23">
        <v>0</v>
      </c>
      <c r="MVQ19" s="23" t="s">
        <v>23</v>
      </c>
      <c r="MVR19" s="23">
        <v>37</v>
      </c>
      <c r="MVT19" s="23" t="s">
        <v>55</v>
      </c>
      <c r="MWF19" s="23">
        <v>0</v>
      </c>
      <c r="MWG19" s="23" t="s">
        <v>23</v>
      </c>
      <c r="MWH19" s="23">
        <v>37</v>
      </c>
      <c r="MWJ19" s="23" t="s">
        <v>55</v>
      </c>
      <c r="MWV19" s="23">
        <v>0</v>
      </c>
      <c r="MWW19" s="23" t="s">
        <v>23</v>
      </c>
      <c r="MWX19" s="23">
        <v>37</v>
      </c>
      <c r="MWZ19" s="23" t="s">
        <v>55</v>
      </c>
      <c r="MXL19" s="23">
        <v>0</v>
      </c>
      <c r="MXM19" s="23" t="s">
        <v>23</v>
      </c>
      <c r="MXN19" s="23">
        <v>37</v>
      </c>
      <c r="MXP19" s="23" t="s">
        <v>55</v>
      </c>
      <c r="MYB19" s="23">
        <v>0</v>
      </c>
      <c r="MYC19" s="23" t="s">
        <v>23</v>
      </c>
      <c r="MYD19" s="23">
        <v>37</v>
      </c>
      <c r="MYF19" s="23" t="s">
        <v>55</v>
      </c>
      <c r="MYR19" s="23">
        <v>0</v>
      </c>
      <c r="MYS19" s="23" t="s">
        <v>23</v>
      </c>
      <c r="MYT19" s="23">
        <v>37</v>
      </c>
      <c r="MYV19" s="23" t="s">
        <v>55</v>
      </c>
      <c r="MZH19" s="23">
        <v>0</v>
      </c>
      <c r="MZI19" s="23" t="s">
        <v>23</v>
      </c>
      <c r="MZJ19" s="23">
        <v>37</v>
      </c>
      <c r="MZL19" s="23" t="s">
        <v>55</v>
      </c>
      <c r="MZX19" s="23">
        <v>0</v>
      </c>
      <c r="MZY19" s="23" t="s">
        <v>23</v>
      </c>
      <c r="MZZ19" s="23">
        <v>37</v>
      </c>
      <c r="NAB19" s="23" t="s">
        <v>55</v>
      </c>
      <c r="NAN19" s="23">
        <v>0</v>
      </c>
      <c r="NAO19" s="23" t="s">
        <v>23</v>
      </c>
      <c r="NAP19" s="23">
        <v>37</v>
      </c>
      <c r="NAR19" s="23" t="s">
        <v>55</v>
      </c>
      <c r="NBD19" s="23">
        <v>0</v>
      </c>
      <c r="NBE19" s="23" t="s">
        <v>23</v>
      </c>
      <c r="NBF19" s="23">
        <v>37</v>
      </c>
      <c r="NBH19" s="23" t="s">
        <v>55</v>
      </c>
      <c r="NBT19" s="23">
        <v>0</v>
      </c>
      <c r="NBU19" s="23" t="s">
        <v>23</v>
      </c>
      <c r="NBV19" s="23">
        <v>37</v>
      </c>
      <c r="NBX19" s="23" t="s">
        <v>55</v>
      </c>
      <c r="NCJ19" s="23">
        <v>0</v>
      </c>
      <c r="NCK19" s="23" t="s">
        <v>23</v>
      </c>
      <c r="NCL19" s="23">
        <v>37</v>
      </c>
      <c r="NCN19" s="23" t="s">
        <v>55</v>
      </c>
      <c r="NCZ19" s="23">
        <v>0</v>
      </c>
      <c r="NDA19" s="23" t="s">
        <v>23</v>
      </c>
      <c r="NDB19" s="23">
        <v>37</v>
      </c>
      <c r="NDD19" s="23" t="s">
        <v>55</v>
      </c>
      <c r="NDP19" s="23">
        <v>0</v>
      </c>
      <c r="NDQ19" s="23" t="s">
        <v>23</v>
      </c>
      <c r="NDR19" s="23">
        <v>37</v>
      </c>
      <c r="NDT19" s="23" t="s">
        <v>55</v>
      </c>
      <c r="NEF19" s="23">
        <v>0</v>
      </c>
      <c r="NEG19" s="23" t="s">
        <v>23</v>
      </c>
      <c r="NEH19" s="23">
        <v>37</v>
      </c>
      <c r="NEJ19" s="23" t="s">
        <v>55</v>
      </c>
      <c r="NEV19" s="23">
        <v>0</v>
      </c>
      <c r="NEW19" s="23" t="s">
        <v>23</v>
      </c>
      <c r="NEX19" s="23">
        <v>37</v>
      </c>
      <c r="NEZ19" s="23" t="s">
        <v>55</v>
      </c>
      <c r="NFL19" s="23">
        <v>0</v>
      </c>
      <c r="NFM19" s="23" t="s">
        <v>23</v>
      </c>
      <c r="NFN19" s="23">
        <v>37</v>
      </c>
      <c r="NFP19" s="23" t="s">
        <v>55</v>
      </c>
      <c r="NGB19" s="23">
        <v>0</v>
      </c>
      <c r="NGC19" s="23" t="s">
        <v>23</v>
      </c>
      <c r="NGD19" s="23">
        <v>37</v>
      </c>
      <c r="NGF19" s="23" t="s">
        <v>55</v>
      </c>
      <c r="NGR19" s="23">
        <v>0</v>
      </c>
      <c r="NGS19" s="23" t="s">
        <v>23</v>
      </c>
      <c r="NGT19" s="23">
        <v>37</v>
      </c>
      <c r="NGV19" s="23" t="s">
        <v>55</v>
      </c>
      <c r="NHH19" s="23">
        <v>0</v>
      </c>
      <c r="NHI19" s="23" t="s">
        <v>23</v>
      </c>
      <c r="NHJ19" s="23">
        <v>37</v>
      </c>
      <c r="NHL19" s="23" t="s">
        <v>55</v>
      </c>
      <c r="NHX19" s="23">
        <v>0</v>
      </c>
      <c r="NHY19" s="23" t="s">
        <v>23</v>
      </c>
      <c r="NHZ19" s="23">
        <v>37</v>
      </c>
      <c r="NIB19" s="23" t="s">
        <v>55</v>
      </c>
      <c r="NIN19" s="23">
        <v>0</v>
      </c>
      <c r="NIO19" s="23" t="s">
        <v>23</v>
      </c>
      <c r="NIP19" s="23">
        <v>37</v>
      </c>
      <c r="NIR19" s="23" t="s">
        <v>55</v>
      </c>
      <c r="NJD19" s="23">
        <v>0</v>
      </c>
      <c r="NJE19" s="23" t="s">
        <v>23</v>
      </c>
      <c r="NJF19" s="23">
        <v>37</v>
      </c>
      <c r="NJH19" s="23" t="s">
        <v>55</v>
      </c>
      <c r="NJT19" s="23">
        <v>0</v>
      </c>
      <c r="NJU19" s="23" t="s">
        <v>23</v>
      </c>
      <c r="NJV19" s="23">
        <v>37</v>
      </c>
      <c r="NJX19" s="23" t="s">
        <v>55</v>
      </c>
      <c r="NKJ19" s="23">
        <v>0</v>
      </c>
      <c r="NKK19" s="23" t="s">
        <v>23</v>
      </c>
      <c r="NKL19" s="23">
        <v>37</v>
      </c>
      <c r="NKN19" s="23" t="s">
        <v>55</v>
      </c>
      <c r="NKZ19" s="23">
        <v>0</v>
      </c>
      <c r="NLA19" s="23" t="s">
        <v>23</v>
      </c>
      <c r="NLB19" s="23">
        <v>37</v>
      </c>
      <c r="NLD19" s="23" t="s">
        <v>55</v>
      </c>
      <c r="NLP19" s="23">
        <v>0</v>
      </c>
      <c r="NLQ19" s="23" t="s">
        <v>23</v>
      </c>
      <c r="NLR19" s="23">
        <v>37</v>
      </c>
      <c r="NLT19" s="23" t="s">
        <v>55</v>
      </c>
      <c r="NMF19" s="23">
        <v>0</v>
      </c>
      <c r="NMG19" s="23" t="s">
        <v>23</v>
      </c>
      <c r="NMH19" s="23">
        <v>37</v>
      </c>
      <c r="NMJ19" s="23" t="s">
        <v>55</v>
      </c>
      <c r="NMV19" s="23">
        <v>0</v>
      </c>
      <c r="NMW19" s="23" t="s">
        <v>23</v>
      </c>
      <c r="NMX19" s="23">
        <v>37</v>
      </c>
      <c r="NMZ19" s="23" t="s">
        <v>55</v>
      </c>
      <c r="NNL19" s="23">
        <v>0</v>
      </c>
      <c r="NNM19" s="23" t="s">
        <v>23</v>
      </c>
      <c r="NNN19" s="23">
        <v>37</v>
      </c>
      <c r="NNP19" s="23" t="s">
        <v>55</v>
      </c>
      <c r="NOB19" s="23">
        <v>0</v>
      </c>
      <c r="NOC19" s="23" t="s">
        <v>23</v>
      </c>
      <c r="NOD19" s="23">
        <v>37</v>
      </c>
      <c r="NOF19" s="23" t="s">
        <v>55</v>
      </c>
      <c r="NOR19" s="23">
        <v>0</v>
      </c>
      <c r="NOS19" s="23" t="s">
        <v>23</v>
      </c>
      <c r="NOT19" s="23">
        <v>37</v>
      </c>
      <c r="NOV19" s="23" t="s">
        <v>55</v>
      </c>
      <c r="NPH19" s="23">
        <v>0</v>
      </c>
      <c r="NPI19" s="23" t="s">
        <v>23</v>
      </c>
      <c r="NPJ19" s="23">
        <v>37</v>
      </c>
      <c r="NPL19" s="23" t="s">
        <v>55</v>
      </c>
      <c r="NPX19" s="23">
        <v>0</v>
      </c>
      <c r="NPY19" s="23" t="s">
        <v>23</v>
      </c>
      <c r="NPZ19" s="23">
        <v>37</v>
      </c>
      <c r="NQB19" s="23" t="s">
        <v>55</v>
      </c>
      <c r="NQN19" s="23">
        <v>0</v>
      </c>
      <c r="NQO19" s="23" t="s">
        <v>23</v>
      </c>
      <c r="NQP19" s="23">
        <v>37</v>
      </c>
      <c r="NQR19" s="23" t="s">
        <v>55</v>
      </c>
      <c r="NRD19" s="23">
        <v>0</v>
      </c>
      <c r="NRE19" s="23" t="s">
        <v>23</v>
      </c>
      <c r="NRF19" s="23">
        <v>37</v>
      </c>
      <c r="NRH19" s="23" t="s">
        <v>55</v>
      </c>
      <c r="NRT19" s="23">
        <v>0</v>
      </c>
      <c r="NRU19" s="23" t="s">
        <v>23</v>
      </c>
      <c r="NRV19" s="23">
        <v>37</v>
      </c>
      <c r="NRX19" s="23" t="s">
        <v>55</v>
      </c>
      <c r="NSJ19" s="23">
        <v>0</v>
      </c>
      <c r="NSK19" s="23" t="s">
        <v>23</v>
      </c>
      <c r="NSL19" s="23">
        <v>37</v>
      </c>
      <c r="NSN19" s="23" t="s">
        <v>55</v>
      </c>
      <c r="NSZ19" s="23">
        <v>0</v>
      </c>
      <c r="NTA19" s="23" t="s">
        <v>23</v>
      </c>
      <c r="NTB19" s="23">
        <v>37</v>
      </c>
      <c r="NTD19" s="23" t="s">
        <v>55</v>
      </c>
      <c r="NTP19" s="23">
        <v>0</v>
      </c>
      <c r="NTQ19" s="23" t="s">
        <v>23</v>
      </c>
      <c r="NTR19" s="23">
        <v>37</v>
      </c>
      <c r="NTT19" s="23" t="s">
        <v>55</v>
      </c>
      <c r="NUF19" s="23">
        <v>0</v>
      </c>
      <c r="NUG19" s="23" t="s">
        <v>23</v>
      </c>
      <c r="NUH19" s="23">
        <v>37</v>
      </c>
      <c r="NUJ19" s="23" t="s">
        <v>55</v>
      </c>
      <c r="NUV19" s="23">
        <v>0</v>
      </c>
      <c r="NUW19" s="23" t="s">
        <v>23</v>
      </c>
      <c r="NUX19" s="23">
        <v>37</v>
      </c>
      <c r="NUZ19" s="23" t="s">
        <v>55</v>
      </c>
      <c r="NVL19" s="23">
        <v>0</v>
      </c>
      <c r="NVM19" s="23" t="s">
        <v>23</v>
      </c>
      <c r="NVN19" s="23">
        <v>37</v>
      </c>
      <c r="NVP19" s="23" t="s">
        <v>55</v>
      </c>
      <c r="NWB19" s="23">
        <v>0</v>
      </c>
      <c r="NWC19" s="23" t="s">
        <v>23</v>
      </c>
      <c r="NWD19" s="23">
        <v>37</v>
      </c>
      <c r="NWF19" s="23" t="s">
        <v>55</v>
      </c>
      <c r="NWR19" s="23">
        <v>0</v>
      </c>
      <c r="NWS19" s="23" t="s">
        <v>23</v>
      </c>
      <c r="NWT19" s="23">
        <v>37</v>
      </c>
      <c r="NWV19" s="23" t="s">
        <v>55</v>
      </c>
      <c r="NXH19" s="23">
        <v>0</v>
      </c>
      <c r="NXI19" s="23" t="s">
        <v>23</v>
      </c>
      <c r="NXJ19" s="23">
        <v>37</v>
      </c>
      <c r="NXL19" s="23" t="s">
        <v>55</v>
      </c>
      <c r="NXX19" s="23">
        <v>0</v>
      </c>
      <c r="NXY19" s="23" t="s">
        <v>23</v>
      </c>
      <c r="NXZ19" s="23">
        <v>37</v>
      </c>
      <c r="NYB19" s="23" t="s">
        <v>55</v>
      </c>
      <c r="NYN19" s="23">
        <v>0</v>
      </c>
      <c r="NYO19" s="23" t="s">
        <v>23</v>
      </c>
      <c r="NYP19" s="23">
        <v>37</v>
      </c>
      <c r="NYR19" s="23" t="s">
        <v>55</v>
      </c>
      <c r="NZD19" s="23">
        <v>0</v>
      </c>
      <c r="NZE19" s="23" t="s">
        <v>23</v>
      </c>
      <c r="NZF19" s="23">
        <v>37</v>
      </c>
      <c r="NZH19" s="23" t="s">
        <v>55</v>
      </c>
      <c r="NZT19" s="23">
        <v>0</v>
      </c>
      <c r="NZU19" s="23" t="s">
        <v>23</v>
      </c>
      <c r="NZV19" s="23">
        <v>37</v>
      </c>
      <c r="NZX19" s="23" t="s">
        <v>55</v>
      </c>
      <c r="OAJ19" s="23">
        <v>0</v>
      </c>
      <c r="OAK19" s="23" t="s">
        <v>23</v>
      </c>
      <c r="OAL19" s="23">
        <v>37</v>
      </c>
      <c r="OAN19" s="23" t="s">
        <v>55</v>
      </c>
      <c r="OAZ19" s="23">
        <v>0</v>
      </c>
      <c r="OBA19" s="23" t="s">
        <v>23</v>
      </c>
      <c r="OBB19" s="23">
        <v>37</v>
      </c>
      <c r="OBD19" s="23" t="s">
        <v>55</v>
      </c>
      <c r="OBP19" s="23">
        <v>0</v>
      </c>
      <c r="OBQ19" s="23" t="s">
        <v>23</v>
      </c>
      <c r="OBR19" s="23">
        <v>37</v>
      </c>
      <c r="OBT19" s="23" t="s">
        <v>55</v>
      </c>
      <c r="OCF19" s="23">
        <v>0</v>
      </c>
      <c r="OCG19" s="23" t="s">
        <v>23</v>
      </c>
      <c r="OCH19" s="23">
        <v>37</v>
      </c>
      <c r="OCJ19" s="23" t="s">
        <v>55</v>
      </c>
      <c r="OCV19" s="23">
        <v>0</v>
      </c>
      <c r="OCW19" s="23" t="s">
        <v>23</v>
      </c>
      <c r="OCX19" s="23">
        <v>37</v>
      </c>
      <c r="OCZ19" s="23" t="s">
        <v>55</v>
      </c>
      <c r="ODL19" s="23">
        <v>0</v>
      </c>
      <c r="ODM19" s="23" t="s">
        <v>23</v>
      </c>
      <c r="ODN19" s="23">
        <v>37</v>
      </c>
      <c r="ODP19" s="23" t="s">
        <v>55</v>
      </c>
      <c r="OEB19" s="23">
        <v>0</v>
      </c>
      <c r="OEC19" s="23" t="s">
        <v>23</v>
      </c>
      <c r="OED19" s="23">
        <v>37</v>
      </c>
      <c r="OEF19" s="23" t="s">
        <v>55</v>
      </c>
      <c r="OER19" s="23">
        <v>0</v>
      </c>
      <c r="OES19" s="23" t="s">
        <v>23</v>
      </c>
      <c r="OET19" s="23">
        <v>37</v>
      </c>
      <c r="OEV19" s="23" t="s">
        <v>55</v>
      </c>
      <c r="OFH19" s="23">
        <v>0</v>
      </c>
      <c r="OFI19" s="23" t="s">
        <v>23</v>
      </c>
      <c r="OFJ19" s="23">
        <v>37</v>
      </c>
      <c r="OFL19" s="23" t="s">
        <v>55</v>
      </c>
      <c r="OFX19" s="23">
        <v>0</v>
      </c>
      <c r="OFY19" s="23" t="s">
        <v>23</v>
      </c>
      <c r="OFZ19" s="23">
        <v>37</v>
      </c>
      <c r="OGB19" s="23" t="s">
        <v>55</v>
      </c>
      <c r="OGN19" s="23">
        <v>0</v>
      </c>
      <c r="OGO19" s="23" t="s">
        <v>23</v>
      </c>
      <c r="OGP19" s="23">
        <v>37</v>
      </c>
      <c r="OGR19" s="23" t="s">
        <v>55</v>
      </c>
      <c r="OHD19" s="23">
        <v>0</v>
      </c>
      <c r="OHE19" s="23" t="s">
        <v>23</v>
      </c>
      <c r="OHF19" s="23">
        <v>37</v>
      </c>
      <c r="OHH19" s="23" t="s">
        <v>55</v>
      </c>
      <c r="OHT19" s="23">
        <v>0</v>
      </c>
      <c r="OHU19" s="23" t="s">
        <v>23</v>
      </c>
      <c r="OHV19" s="23">
        <v>37</v>
      </c>
      <c r="OHX19" s="23" t="s">
        <v>55</v>
      </c>
      <c r="OIJ19" s="23">
        <v>0</v>
      </c>
      <c r="OIK19" s="23" t="s">
        <v>23</v>
      </c>
      <c r="OIL19" s="23">
        <v>37</v>
      </c>
      <c r="OIN19" s="23" t="s">
        <v>55</v>
      </c>
      <c r="OIZ19" s="23">
        <v>0</v>
      </c>
      <c r="OJA19" s="23" t="s">
        <v>23</v>
      </c>
      <c r="OJB19" s="23">
        <v>37</v>
      </c>
      <c r="OJD19" s="23" t="s">
        <v>55</v>
      </c>
      <c r="OJP19" s="23">
        <v>0</v>
      </c>
      <c r="OJQ19" s="23" t="s">
        <v>23</v>
      </c>
      <c r="OJR19" s="23">
        <v>37</v>
      </c>
      <c r="OJT19" s="23" t="s">
        <v>55</v>
      </c>
      <c r="OKF19" s="23">
        <v>0</v>
      </c>
      <c r="OKG19" s="23" t="s">
        <v>23</v>
      </c>
      <c r="OKH19" s="23">
        <v>37</v>
      </c>
      <c r="OKJ19" s="23" t="s">
        <v>55</v>
      </c>
      <c r="OKV19" s="23">
        <v>0</v>
      </c>
      <c r="OKW19" s="23" t="s">
        <v>23</v>
      </c>
      <c r="OKX19" s="23">
        <v>37</v>
      </c>
      <c r="OKZ19" s="23" t="s">
        <v>55</v>
      </c>
      <c r="OLL19" s="23">
        <v>0</v>
      </c>
      <c r="OLM19" s="23" t="s">
        <v>23</v>
      </c>
      <c r="OLN19" s="23">
        <v>37</v>
      </c>
      <c r="OLP19" s="23" t="s">
        <v>55</v>
      </c>
      <c r="OMB19" s="23">
        <v>0</v>
      </c>
      <c r="OMC19" s="23" t="s">
        <v>23</v>
      </c>
      <c r="OMD19" s="23">
        <v>37</v>
      </c>
      <c r="OMF19" s="23" t="s">
        <v>55</v>
      </c>
      <c r="OMR19" s="23">
        <v>0</v>
      </c>
      <c r="OMS19" s="23" t="s">
        <v>23</v>
      </c>
      <c r="OMT19" s="23">
        <v>37</v>
      </c>
      <c r="OMV19" s="23" t="s">
        <v>55</v>
      </c>
      <c r="ONH19" s="23">
        <v>0</v>
      </c>
      <c r="ONI19" s="23" t="s">
        <v>23</v>
      </c>
      <c r="ONJ19" s="23">
        <v>37</v>
      </c>
      <c r="ONL19" s="23" t="s">
        <v>55</v>
      </c>
      <c r="ONX19" s="23">
        <v>0</v>
      </c>
      <c r="ONY19" s="23" t="s">
        <v>23</v>
      </c>
      <c r="ONZ19" s="23">
        <v>37</v>
      </c>
      <c r="OOB19" s="23" t="s">
        <v>55</v>
      </c>
      <c r="OON19" s="23">
        <v>0</v>
      </c>
      <c r="OOO19" s="23" t="s">
        <v>23</v>
      </c>
      <c r="OOP19" s="23">
        <v>37</v>
      </c>
      <c r="OOR19" s="23" t="s">
        <v>55</v>
      </c>
      <c r="OPD19" s="23">
        <v>0</v>
      </c>
      <c r="OPE19" s="23" t="s">
        <v>23</v>
      </c>
      <c r="OPF19" s="23">
        <v>37</v>
      </c>
      <c r="OPH19" s="23" t="s">
        <v>55</v>
      </c>
      <c r="OPT19" s="23">
        <v>0</v>
      </c>
      <c r="OPU19" s="23" t="s">
        <v>23</v>
      </c>
      <c r="OPV19" s="23">
        <v>37</v>
      </c>
      <c r="OPX19" s="23" t="s">
        <v>55</v>
      </c>
      <c r="OQJ19" s="23">
        <v>0</v>
      </c>
      <c r="OQK19" s="23" t="s">
        <v>23</v>
      </c>
      <c r="OQL19" s="23">
        <v>37</v>
      </c>
      <c r="OQN19" s="23" t="s">
        <v>55</v>
      </c>
      <c r="OQZ19" s="23">
        <v>0</v>
      </c>
      <c r="ORA19" s="23" t="s">
        <v>23</v>
      </c>
      <c r="ORB19" s="23">
        <v>37</v>
      </c>
      <c r="ORD19" s="23" t="s">
        <v>55</v>
      </c>
      <c r="ORP19" s="23">
        <v>0</v>
      </c>
      <c r="ORQ19" s="23" t="s">
        <v>23</v>
      </c>
      <c r="ORR19" s="23">
        <v>37</v>
      </c>
      <c r="ORT19" s="23" t="s">
        <v>55</v>
      </c>
      <c r="OSF19" s="23">
        <v>0</v>
      </c>
      <c r="OSG19" s="23" t="s">
        <v>23</v>
      </c>
      <c r="OSH19" s="23">
        <v>37</v>
      </c>
      <c r="OSJ19" s="23" t="s">
        <v>55</v>
      </c>
      <c r="OSV19" s="23">
        <v>0</v>
      </c>
      <c r="OSW19" s="23" t="s">
        <v>23</v>
      </c>
      <c r="OSX19" s="23">
        <v>37</v>
      </c>
      <c r="OSZ19" s="23" t="s">
        <v>55</v>
      </c>
      <c r="OTL19" s="23">
        <v>0</v>
      </c>
      <c r="OTM19" s="23" t="s">
        <v>23</v>
      </c>
      <c r="OTN19" s="23">
        <v>37</v>
      </c>
      <c r="OTP19" s="23" t="s">
        <v>55</v>
      </c>
      <c r="OUB19" s="23">
        <v>0</v>
      </c>
      <c r="OUC19" s="23" t="s">
        <v>23</v>
      </c>
      <c r="OUD19" s="23">
        <v>37</v>
      </c>
      <c r="OUF19" s="23" t="s">
        <v>55</v>
      </c>
      <c r="OUR19" s="23">
        <v>0</v>
      </c>
      <c r="OUS19" s="23" t="s">
        <v>23</v>
      </c>
      <c r="OUT19" s="23">
        <v>37</v>
      </c>
      <c r="OUV19" s="23" t="s">
        <v>55</v>
      </c>
      <c r="OVH19" s="23">
        <v>0</v>
      </c>
      <c r="OVI19" s="23" t="s">
        <v>23</v>
      </c>
      <c r="OVJ19" s="23">
        <v>37</v>
      </c>
      <c r="OVL19" s="23" t="s">
        <v>55</v>
      </c>
      <c r="OVX19" s="23">
        <v>0</v>
      </c>
      <c r="OVY19" s="23" t="s">
        <v>23</v>
      </c>
      <c r="OVZ19" s="23">
        <v>37</v>
      </c>
      <c r="OWB19" s="23" t="s">
        <v>55</v>
      </c>
      <c r="OWN19" s="23">
        <v>0</v>
      </c>
      <c r="OWO19" s="23" t="s">
        <v>23</v>
      </c>
      <c r="OWP19" s="23">
        <v>37</v>
      </c>
      <c r="OWR19" s="23" t="s">
        <v>55</v>
      </c>
      <c r="OXD19" s="23">
        <v>0</v>
      </c>
      <c r="OXE19" s="23" t="s">
        <v>23</v>
      </c>
      <c r="OXF19" s="23">
        <v>37</v>
      </c>
      <c r="OXH19" s="23" t="s">
        <v>55</v>
      </c>
      <c r="OXT19" s="23">
        <v>0</v>
      </c>
      <c r="OXU19" s="23" t="s">
        <v>23</v>
      </c>
      <c r="OXV19" s="23">
        <v>37</v>
      </c>
      <c r="OXX19" s="23" t="s">
        <v>55</v>
      </c>
      <c r="OYJ19" s="23">
        <v>0</v>
      </c>
      <c r="OYK19" s="23" t="s">
        <v>23</v>
      </c>
      <c r="OYL19" s="23">
        <v>37</v>
      </c>
      <c r="OYN19" s="23" t="s">
        <v>55</v>
      </c>
      <c r="OYZ19" s="23">
        <v>0</v>
      </c>
      <c r="OZA19" s="23" t="s">
        <v>23</v>
      </c>
      <c r="OZB19" s="23">
        <v>37</v>
      </c>
      <c r="OZD19" s="23" t="s">
        <v>55</v>
      </c>
      <c r="OZP19" s="23">
        <v>0</v>
      </c>
      <c r="OZQ19" s="23" t="s">
        <v>23</v>
      </c>
      <c r="OZR19" s="23">
        <v>37</v>
      </c>
      <c r="OZT19" s="23" t="s">
        <v>55</v>
      </c>
      <c r="PAF19" s="23">
        <v>0</v>
      </c>
      <c r="PAG19" s="23" t="s">
        <v>23</v>
      </c>
      <c r="PAH19" s="23">
        <v>37</v>
      </c>
      <c r="PAJ19" s="23" t="s">
        <v>55</v>
      </c>
      <c r="PAV19" s="23">
        <v>0</v>
      </c>
      <c r="PAW19" s="23" t="s">
        <v>23</v>
      </c>
      <c r="PAX19" s="23">
        <v>37</v>
      </c>
      <c r="PAZ19" s="23" t="s">
        <v>55</v>
      </c>
      <c r="PBL19" s="23">
        <v>0</v>
      </c>
      <c r="PBM19" s="23" t="s">
        <v>23</v>
      </c>
      <c r="PBN19" s="23">
        <v>37</v>
      </c>
      <c r="PBP19" s="23" t="s">
        <v>55</v>
      </c>
      <c r="PCB19" s="23">
        <v>0</v>
      </c>
      <c r="PCC19" s="23" t="s">
        <v>23</v>
      </c>
      <c r="PCD19" s="23">
        <v>37</v>
      </c>
      <c r="PCF19" s="23" t="s">
        <v>55</v>
      </c>
      <c r="PCR19" s="23">
        <v>0</v>
      </c>
      <c r="PCS19" s="23" t="s">
        <v>23</v>
      </c>
      <c r="PCT19" s="23">
        <v>37</v>
      </c>
      <c r="PCV19" s="23" t="s">
        <v>55</v>
      </c>
      <c r="PDH19" s="23">
        <v>0</v>
      </c>
      <c r="PDI19" s="23" t="s">
        <v>23</v>
      </c>
      <c r="PDJ19" s="23">
        <v>37</v>
      </c>
      <c r="PDL19" s="23" t="s">
        <v>55</v>
      </c>
      <c r="PDX19" s="23">
        <v>0</v>
      </c>
      <c r="PDY19" s="23" t="s">
        <v>23</v>
      </c>
      <c r="PDZ19" s="23">
        <v>37</v>
      </c>
      <c r="PEB19" s="23" t="s">
        <v>55</v>
      </c>
      <c r="PEN19" s="23">
        <v>0</v>
      </c>
      <c r="PEO19" s="23" t="s">
        <v>23</v>
      </c>
      <c r="PEP19" s="23">
        <v>37</v>
      </c>
      <c r="PER19" s="23" t="s">
        <v>55</v>
      </c>
      <c r="PFD19" s="23">
        <v>0</v>
      </c>
      <c r="PFE19" s="23" t="s">
        <v>23</v>
      </c>
      <c r="PFF19" s="23">
        <v>37</v>
      </c>
      <c r="PFH19" s="23" t="s">
        <v>55</v>
      </c>
      <c r="PFT19" s="23">
        <v>0</v>
      </c>
      <c r="PFU19" s="23" t="s">
        <v>23</v>
      </c>
      <c r="PFV19" s="23">
        <v>37</v>
      </c>
      <c r="PFX19" s="23" t="s">
        <v>55</v>
      </c>
      <c r="PGJ19" s="23">
        <v>0</v>
      </c>
      <c r="PGK19" s="23" t="s">
        <v>23</v>
      </c>
      <c r="PGL19" s="23">
        <v>37</v>
      </c>
      <c r="PGN19" s="23" t="s">
        <v>55</v>
      </c>
      <c r="PGZ19" s="23">
        <v>0</v>
      </c>
      <c r="PHA19" s="23" t="s">
        <v>23</v>
      </c>
      <c r="PHB19" s="23">
        <v>37</v>
      </c>
      <c r="PHD19" s="23" t="s">
        <v>55</v>
      </c>
      <c r="PHP19" s="23">
        <v>0</v>
      </c>
      <c r="PHQ19" s="23" t="s">
        <v>23</v>
      </c>
      <c r="PHR19" s="23">
        <v>37</v>
      </c>
      <c r="PHT19" s="23" t="s">
        <v>55</v>
      </c>
      <c r="PIF19" s="23">
        <v>0</v>
      </c>
      <c r="PIG19" s="23" t="s">
        <v>23</v>
      </c>
      <c r="PIH19" s="23">
        <v>37</v>
      </c>
      <c r="PIJ19" s="23" t="s">
        <v>55</v>
      </c>
      <c r="PIV19" s="23">
        <v>0</v>
      </c>
      <c r="PIW19" s="23" t="s">
        <v>23</v>
      </c>
      <c r="PIX19" s="23">
        <v>37</v>
      </c>
      <c r="PIZ19" s="23" t="s">
        <v>55</v>
      </c>
      <c r="PJL19" s="23">
        <v>0</v>
      </c>
      <c r="PJM19" s="23" t="s">
        <v>23</v>
      </c>
      <c r="PJN19" s="23">
        <v>37</v>
      </c>
      <c r="PJP19" s="23" t="s">
        <v>55</v>
      </c>
      <c r="PKB19" s="23">
        <v>0</v>
      </c>
      <c r="PKC19" s="23" t="s">
        <v>23</v>
      </c>
      <c r="PKD19" s="23">
        <v>37</v>
      </c>
      <c r="PKF19" s="23" t="s">
        <v>55</v>
      </c>
      <c r="PKR19" s="23">
        <v>0</v>
      </c>
      <c r="PKS19" s="23" t="s">
        <v>23</v>
      </c>
      <c r="PKT19" s="23">
        <v>37</v>
      </c>
      <c r="PKV19" s="23" t="s">
        <v>55</v>
      </c>
      <c r="PLH19" s="23">
        <v>0</v>
      </c>
      <c r="PLI19" s="23" t="s">
        <v>23</v>
      </c>
      <c r="PLJ19" s="23">
        <v>37</v>
      </c>
      <c r="PLL19" s="23" t="s">
        <v>55</v>
      </c>
      <c r="PLX19" s="23">
        <v>0</v>
      </c>
      <c r="PLY19" s="23" t="s">
        <v>23</v>
      </c>
      <c r="PLZ19" s="23">
        <v>37</v>
      </c>
      <c r="PMB19" s="23" t="s">
        <v>55</v>
      </c>
      <c r="PMN19" s="23">
        <v>0</v>
      </c>
      <c r="PMO19" s="23" t="s">
        <v>23</v>
      </c>
      <c r="PMP19" s="23">
        <v>37</v>
      </c>
      <c r="PMR19" s="23" t="s">
        <v>55</v>
      </c>
      <c r="PND19" s="23">
        <v>0</v>
      </c>
      <c r="PNE19" s="23" t="s">
        <v>23</v>
      </c>
      <c r="PNF19" s="23">
        <v>37</v>
      </c>
      <c r="PNH19" s="23" t="s">
        <v>55</v>
      </c>
      <c r="PNT19" s="23">
        <v>0</v>
      </c>
      <c r="PNU19" s="23" t="s">
        <v>23</v>
      </c>
      <c r="PNV19" s="23">
        <v>37</v>
      </c>
      <c r="PNX19" s="23" t="s">
        <v>55</v>
      </c>
      <c r="POJ19" s="23">
        <v>0</v>
      </c>
      <c r="POK19" s="23" t="s">
        <v>23</v>
      </c>
      <c r="POL19" s="23">
        <v>37</v>
      </c>
      <c r="PON19" s="23" t="s">
        <v>55</v>
      </c>
      <c r="POZ19" s="23">
        <v>0</v>
      </c>
      <c r="PPA19" s="23" t="s">
        <v>23</v>
      </c>
      <c r="PPB19" s="23">
        <v>37</v>
      </c>
      <c r="PPD19" s="23" t="s">
        <v>55</v>
      </c>
      <c r="PPP19" s="23">
        <v>0</v>
      </c>
      <c r="PPQ19" s="23" t="s">
        <v>23</v>
      </c>
      <c r="PPR19" s="23">
        <v>37</v>
      </c>
      <c r="PPT19" s="23" t="s">
        <v>55</v>
      </c>
      <c r="PQF19" s="23">
        <v>0</v>
      </c>
      <c r="PQG19" s="23" t="s">
        <v>23</v>
      </c>
      <c r="PQH19" s="23">
        <v>37</v>
      </c>
      <c r="PQJ19" s="23" t="s">
        <v>55</v>
      </c>
      <c r="PQV19" s="23">
        <v>0</v>
      </c>
      <c r="PQW19" s="23" t="s">
        <v>23</v>
      </c>
      <c r="PQX19" s="23">
        <v>37</v>
      </c>
      <c r="PQZ19" s="23" t="s">
        <v>55</v>
      </c>
      <c r="PRL19" s="23">
        <v>0</v>
      </c>
      <c r="PRM19" s="23" t="s">
        <v>23</v>
      </c>
      <c r="PRN19" s="23">
        <v>37</v>
      </c>
      <c r="PRP19" s="23" t="s">
        <v>55</v>
      </c>
      <c r="PSB19" s="23">
        <v>0</v>
      </c>
      <c r="PSC19" s="23" t="s">
        <v>23</v>
      </c>
      <c r="PSD19" s="23">
        <v>37</v>
      </c>
      <c r="PSF19" s="23" t="s">
        <v>55</v>
      </c>
      <c r="PSR19" s="23">
        <v>0</v>
      </c>
      <c r="PSS19" s="23" t="s">
        <v>23</v>
      </c>
      <c r="PST19" s="23">
        <v>37</v>
      </c>
      <c r="PSV19" s="23" t="s">
        <v>55</v>
      </c>
      <c r="PTH19" s="23">
        <v>0</v>
      </c>
      <c r="PTI19" s="23" t="s">
        <v>23</v>
      </c>
      <c r="PTJ19" s="23">
        <v>37</v>
      </c>
      <c r="PTL19" s="23" t="s">
        <v>55</v>
      </c>
      <c r="PTX19" s="23">
        <v>0</v>
      </c>
      <c r="PTY19" s="23" t="s">
        <v>23</v>
      </c>
      <c r="PTZ19" s="23">
        <v>37</v>
      </c>
      <c r="PUB19" s="23" t="s">
        <v>55</v>
      </c>
      <c r="PUN19" s="23">
        <v>0</v>
      </c>
      <c r="PUO19" s="23" t="s">
        <v>23</v>
      </c>
      <c r="PUP19" s="23">
        <v>37</v>
      </c>
      <c r="PUR19" s="23" t="s">
        <v>55</v>
      </c>
      <c r="PVD19" s="23">
        <v>0</v>
      </c>
      <c r="PVE19" s="23" t="s">
        <v>23</v>
      </c>
      <c r="PVF19" s="23">
        <v>37</v>
      </c>
      <c r="PVH19" s="23" t="s">
        <v>55</v>
      </c>
      <c r="PVT19" s="23">
        <v>0</v>
      </c>
      <c r="PVU19" s="23" t="s">
        <v>23</v>
      </c>
      <c r="PVV19" s="23">
        <v>37</v>
      </c>
      <c r="PVX19" s="23" t="s">
        <v>55</v>
      </c>
      <c r="PWJ19" s="23">
        <v>0</v>
      </c>
      <c r="PWK19" s="23" t="s">
        <v>23</v>
      </c>
      <c r="PWL19" s="23">
        <v>37</v>
      </c>
      <c r="PWN19" s="23" t="s">
        <v>55</v>
      </c>
      <c r="PWZ19" s="23">
        <v>0</v>
      </c>
      <c r="PXA19" s="23" t="s">
        <v>23</v>
      </c>
      <c r="PXB19" s="23">
        <v>37</v>
      </c>
      <c r="PXD19" s="23" t="s">
        <v>55</v>
      </c>
      <c r="PXP19" s="23">
        <v>0</v>
      </c>
      <c r="PXQ19" s="23" t="s">
        <v>23</v>
      </c>
      <c r="PXR19" s="23">
        <v>37</v>
      </c>
      <c r="PXT19" s="23" t="s">
        <v>55</v>
      </c>
      <c r="PYF19" s="23">
        <v>0</v>
      </c>
      <c r="PYG19" s="23" t="s">
        <v>23</v>
      </c>
      <c r="PYH19" s="23">
        <v>37</v>
      </c>
      <c r="PYJ19" s="23" t="s">
        <v>55</v>
      </c>
      <c r="PYV19" s="23">
        <v>0</v>
      </c>
      <c r="PYW19" s="23" t="s">
        <v>23</v>
      </c>
      <c r="PYX19" s="23">
        <v>37</v>
      </c>
      <c r="PYZ19" s="23" t="s">
        <v>55</v>
      </c>
      <c r="PZL19" s="23">
        <v>0</v>
      </c>
      <c r="PZM19" s="23" t="s">
        <v>23</v>
      </c>
      <c r="PZN19" s="23">
        <v>37</v>
      </c>
      <c r="PZP19" s="23" t="s">
        <v>55</v>
      </c>
      <c r="QAB19" s="23">
        <v>0</v>
      </c>
      <c r="QAC19" s="23" t="s">
        <v>23</v>
      </c>
      <c r="QAD19" s="23">
        <v>37</v>
      </c>
      <c r="QAF19" s="23" t="s">
        <v>55</v>
      </c>
      <c r="QAR19" s="23">
        <v>0</v>
      </c>
      <c r="QAS19" s="23" t="s">
        <v>23</v>
      </c>
      <c r="QAT19" s="23">
        <v>37</v>
      </c>
      <c r="QAV19" s="23" t="s">
        <v>55</v>
      </c>
      <c r="QBH19" s="23">
        <v>0</v>
      </c>
      <c r="QBI19" s="23" t="s">
        <v>23</v>
      </c>
      <c r="QBJ19" s="23">
        <v>37</v>
      </c>
      <c r="QBL19" s="23" t="s">
        <v>55</v>
      </c>
      <c r="QBX19" s="23">
        <v>0</v>
      </c>
      <c r="QBY19" s="23" t="s">
        <v>23</v>
      </c>
      <c r="QBZ19" s="23">
        <v>37</v>
      </c>
      <c r="QCB19" s="23" t="s">
        <v>55</v>
      </c>
      <c r="QCN19" s="23">
        <v>0</v>
      </c>
      <c r="QCO19" s="23" t="s">
        <v>23</v>
      </c>
      <c r="QCP19" s="23">
        <v>37</v>
      </c>
      <c r="QCR19" s="23" t="s">
        <v>55</v>
      </c>
      <c r="QDD19" s="23">
        <v>0</v>
      </c>
      <c r="QDE19" s="23" t="s">
        <v>23</v>
      </c>
      <c r="QDF19" s="23">
        <v>37</v>
      </c>
      <c r="QDH19" s="23" t="s">
        <v>55</v>
      </c>
      <c r="QDT19" s="23">
        <v>0</v>
      </c>
      <c r="QDU19" s="23" t="s">
        <v>23</v>
      </c>
      <c r="QDV19" s="23">
        <v>37</v>
      </c>
      <c r="QDX19" s="23" t="s">
        <v>55</v>
      </c>
      <c r="QEJ19" s="23">
        <v>0</v>
      </c>
      <c r="QEK19" s="23" t="s">
        <v>23</v>
      </c>
      <c r="QEL19" s="23">
        <v>37</v>
      </c>
      <c r="QEN19" s="23" t="s">
        <v>55</v>
      </c>
      <c r="QEZ19" s="23">
        <v>0</v>
      </c>
      <c r="QFA19" s="23" t="s">
        <v>23</v>
      </c>
      <c r="QFB19" s="23">
        <v>37</v>
      </c>
      <c r="QFD19" s="23" t="s">
        <v>55</v>
      </c>
      <c r="QFP19" s="23">
        <v>0</v>
      </c>
      <c r="QFQ19" s="23" t="s">
        <v>23</v>
      </c>
      <c r="QFR19" s="23">
        <v>37</v>
      </c>
      <c r="QFT19" s="23" t="s">
        <v>55</v>
      </c>
      <c r="QGF19" s="23">
        <v>0</v>
      </c>
      <c r="QGG19" s="23" t="s">
        <v>23</v>
      </c>
      <c r="QGH19" s="23">
        <v>37</v>
      </c>
      <c r="QGJ19" s="23" t="s">
        <v>55</v>
      </c>
      <c r="QGV19" s="23">
        <v>0</v>
      </c>
      <c r="QGW19" s="23" t="s">
        <v>23</v>
      </c>
      <c r="QGX19" s="23">
        <v>37</v>
      </c>
      <c r="QGZ19" s="23" t="s">
        <v>55</v>
      </c>
      <c r="QHL19" s="23">
        <v>0</v>
      </c>
      <c r="QHM19" s="23" t="s">
        <v>23</v>
      </c>
      <c r="QHN19" s="23">
        <v>37</v>
      </c>
      <c r="QHP19" s="23" t="s">
        <v>55</v>
      </c>
      <c r="QIB19" s="23">
        <v>0</v>
      </c>
      <c r="QIC19" s="23" t="s">
        <v>23</v>
      </c>
      <c r="QID19" s="23">
        <v>37</v>
      </c>
      <c r="QIF19" s="23" t="s">
        <v>55</v>
      </c>
      <c r="QIR19" s="23">
        <v>0</v>
      </c>
      <c r="QIS19" s="23" t="s">
        <v>23</v>
      </c>
      <c r="QIT19" s="23">
        <v>37</v>
      </c>
      <c r="QIV19" s="23" t="s">
        <v>55</v>
      </c>
      <c r="QJH19" s="23">
        <v>0</v>
      </c>
      <c r="QJI19" s="23" t="s">
        <v>23</v>
      </c>
      <c r="QJJ19" s="23">
        <v>37</v>
      </c>
      <c r="QJL19" s="23" t="s">
        <v>55</v>
      </c>
      <c r="QJX19" s="23">
        <v>0</v>
      </c>
      <c r="QJY19" s="23" t="s">
        <v>23</v>
      </c>
      <c r="QJZ19" s="23">
        <v>37</v>
      </c>
      <c r="QKB19" s="23" t="s">
        <v>55</v>
      </c>
      <c r="QKN19" s="23">
        <v>0</v>
      </c>
      <c r="QKO19" s="23" t="s">
        <v>23</v>
      </c>
      <c r="QKP19" s="23">
        <v>37</v>
      </c>
      <c r="QKR19" s="23" t="s">
        <v>55</v>
      </c>
      <c r="QLD19" s="23">
        <v>0</v>
      </c>
      <c r="QLE19" s="23" t="s">
        <v>23</v>
      </c>
      <c r="QLF19" s="23">
        <v>37</v>
      </c>
      <c r="QLH19" s="23" t="s">
        <v>55</v>
      </c>
      <c r="QLT19" s="23">
        <v>0</v>
      </c>
      <c r="QLU19" s="23" t="s">
        <v>23</v>
      </c>
      <c r="QLV19" s="23">
        <v>37</v>
      </c>
      <c r="QLX19" s="23" t="s">
        <v>55</v>
      </c>
      <c r="QMJ19" s="23">
        <v>0</v>
      </c>
      <c r="QMK19" s="23" t="s">
        <v>23</v>
      </c>
      <c r="QML19" s="23">
        <v>37</v>
      </c>
      <c r="QMN19" s="23" t="s">
        <v>55</v>
      </c>
      <c r="QMZ19" s="23">
        <v>0</v>
      </c>
      <c r="QNA19" s="23" t="s">
        <v>23</v>
      </c>
      <c r="QNB19" s="23">
        <v>37</v>
      </c>
      <c r="QND19" s="23" t="s">
        <v>55</v>
      </c>
      <c r="QNP19" s="23">
        <v>0</v>
      </c>
      <c r="QNQ19" s="23" t="s">
        <v>23</v>
      </c>
      <c r="QNR19" s="23">
        <v>37</v>
      </c>
      <c r="QNT19" s="23" t="s">
        <v>55</v>
      </c>
      <c r="QOF19" s="23">
        <v>0</v>
      </c>
      <c r="QOG19" s="23" t="s">
        <v>23</v>
      </c>
      <c r="QOH19" s="23">
        <v>37</v>
      </c>
      <c r="QOJ19" s="23" t="s">
        <v>55</v>
      </c>
      <c r="QOV19" s="23">
        <v>0</v>
      </c>
      <c r="QOW19" s="23" t="s">
        <v>23</v>
      </c>
      <c r="QOX19" s="23">
        <v>37</v>
      </c>
      <c r="QOZ19" s="23" t="s">
        <v>55</v>
      </c>
      <c r="QPL19" s="23">
        <v>0</v>
      </c>
      <c r="QPM19" s="23" t="s">
        <v>23</v>
      </c>
      <c r="QPN19" s="23">
        <v>37</v>
      </c>
      <c r="QPP19" s="23" t="s">
        <v>55</v>
      </c>
      <c r="QQB19" s="23">
        <v>0</v>
      </c>
      <c r="QQC19" s="23" t="s">
        <v>23</v>
      </c>
      <c r="QQD19" s="23">
        <v>37</v>
      </c>
      <c r="QQF19" s="23" t="s">
        <v>55</v>
      </c>
      <c r="QQR19" s="23">
        <v>0</v>
      </c>
      <c r="QQS19" s="23" t="s">
        <v>23</v>
      </c>
      <c r="QQT19" s="23">
        <v>37</v>
      </c>
      <c r="QQV19" s="23" t="s">
        <v>55</v>
      </c>
      <c r="QRH19" s="23">
        <v>0</v>
      </c>
      <c r="QRI19" s="23" t="s">
        <v>23</v>
      </c>
      <c r="QRJ19" s="23">
        <v>37</v>
      </c>
      <c r="QRL19" s="23" t="s">
        <v>55</v>
      </c>
      <c r="QRX19" s="23">
        <v>0</v>
      </c>
      <c r="QRY19" s="23" t="s">
        <v>23</v>
      </c>
      <c r="QRZ19" s="23">
        <v>37</v>
      </c>
      <c r="QSB19" s="23" t="s">
        <v>55</v>
      </c>
      <c r="QSN19" s="23">
        <v>0</v>
      </c>
      <c r="QSO19" s="23" t="s">
        <v>23</v>
      </c>
      <c r="QSP19" s="23">
        <v>37</v>
      </c>
      <c r="QSR19" s="23" t="s">
        <v>55</v>
      </c>
      <c r="QTD19" s="23">
        <v>0</v>
      </c>
      <c r="QTE19" s="23" t="s">
        <v>23</v>
      </c>
      <c r="QTF19" s="23">
        <v>37</v>
      </c>
      <c r="QTH19" s="23" t="s">
        <v>55</v>
      </c>
      <c r="QTT19" s="23">
        <v>0</v>
      </c>
      <c r="QTU19" s="23" t="s">
        <v>23</v>
      </c>
      <c r="QTV19" s="23">
        <v>37</v>
      </c>
      <c r="QTX19" s="23" t="s">
        <v>55</v>
      </c>
      <c r="QUJ19" s="23">
        <v>0</v>
      </c>
      <c r="QUK19" s="23" t="s">
        <v>23</v>
      </c>
      <c r="QUL19" s="23">
        <v>37</v>
      </c>
      <c r="QUN19" s="23" t="s">
        <v>55</v>
      </c>
      <c r="QUZ19" s="23">
        <v>0</v>
      </c>
      <c r="QVA19" s="23" t="s">
        <v>23</v>
      </c>
      <c r="QVB19" s="23">
        <v>37</v>
      </c>
      <c r="QVD19" s="23" t="s">
        <v>55</v>
      </c>
      <c r="QVP19" s="23">
        <v>0</v>
      </c>
      <c r="QVQ19" s="23" t="s">
        <v>23</v>
      </c>
      <c r="QVR19" s="23">
        <v>37</v>
      </c>
      <c r="QVT19" s="23" t="s">
        <v>55</v>
      </c>
      <c r="QWF19" s="23">
        <v>0</v>
      </c>
      <c r="QWG19" s="23" t="s">
        <v>23</v>
      </c>
      <c r="QWH19" s="23">
        <v>37</v>
      </c>
      <c r="QWJ19" s="23" t="s">
        <v>55</v>
      </c>
      <c r="QWV19" s="23">
        <v>0</v>
      </c>
      <c r="QWW19" s="23" t="s">
        <v>23</v>
      </c>
      <c r="QWX19" s="23">
        <v>37</v>
      </c>
      <c r="QWZ19" s="23" t="s">
        <v>55</v>
      </c>
      <c r="QXL19" s="23">
        <v>0</v>
      </c>
      <c r="QXM19" s="23" t="s">
        <v>23</v>
      </c>
      <c r="QXN19" s="23">
        <v>37</v>
      </c>
      <c r="QXP19" s="23" t="s">
        <v>55</v>
      </c>
      <c r="QYB19" s="23">
        <v>0</v>
      </c>
      <c r="QYC19" s="23" t="s">
        <v>23</v>
      </c>
      <c r="QYD19" s="23">
        <v>37</v>
      </c>
      <c r="QYF19" s="23" t="s">
        <v>55</v>
      </c>
      <c r="QYR19" s="23">
        <v>0</v>
      </c>
      <c r="QYS19" s="23" t="s">
        <v>23</v>
      </c>
      <c r="QYT19" s="23">
        <v>37</v>
      </c>
      <c r="QYV19" s="23" t="s">
        <v>55</v>
      </c>
      <c r="QZH19" s="23">
        <v>0</v>
      </c>
      <c r="QZI19" s="23" t="s">
        <v>23</v>
      </c>
      <c r="QZJ19" s="23">
        <v>37</v>
      </c>
      <c r="QZL19" s="23" t="s">
        <v>55</v>
      </c>
      <c r="QZX19" s="23">
        <v>0</v>
      </c>
      <c r="QZY19" s="23" t="s">
        <v>23</v>
      </c>
      <c r="QZZ19" s="23">
        <v>37</v>
      </c>
      <c r="RAB19" s="23" t="s">
        <v>55</v>
      </c>
      <c r="RAN19" s="23">
        <v>0</v>
      </c>
      <c r="RAO19" s="23" t="s">
        <v>23</v>
      </c>
      <c r="RAP19" s="23">
        <v>37</v>
      </c>
      <c r="RAR19" s="23" t="s">
        <v>55</v>
      </c>
      <c r="RBD19" s="23">
        <v>0</v>
      </c>
      <c r="RBE19" s="23" t="s">
        <v>23</v>
      </c>
      <c r="RBF19" s="23">
        <v>37</v>
      </c>
      <c r="RBH19" s="23" t="s">
        <v>55</v>
      </c>
      <c r="RBT19" s="23">
        <v>0</v>
      </c>
      <c r="RBU19" s="23" t="s">
        <v>23</v>
      </c>
      <c r="RBV19" s="23">
        <v>37</v>
      </c>
      <c r="RBX19" s="23" t="s">
        <v>55</v>
      </c>
      <c r="RCJ19" s="23">
        <v>0</v>
      </c>
      <c r="RCK19" s="23" t="s">
        <v>23</v>
      </c>
      <c r="RCL19" s="23">
        <v>37</v>
      </c>
      <c r="RCN19" s="23" t="s">
        <v>55</v>
      </c>
      <c r="RCZ19" s="23">
        <v>0</v>
      </c>
      <c r="RDA19" s="23" t="s">
        <v>23</v>
      </c>
      <c r="RDB19" s="23">
        <v>37</v>
      </c>
      <c r="RDD19" s="23" t="s">
        <v>55</v>
      </c>
      <c r="RDP19" s="23">
        <v>0</v>
      </c>
      <c r="RDQ19" s="23" t="s">
        <v>23</v>
      </c>
      <c r="RDR19" s="23">
        <v>37</v>
      </c>
      <c r="RDT19" s="23" t="s">
        <v>55</v>
      </c>
      <c r="REF19" s="23">
        <v>0</v>
      </c>
      <c r="REG19" s="23" t="s">
        <v>23</v>
      </c>
      <c r="REH19" s="23">
        <v>37</v>
      </c>
      <c r="REJ19" s="23" t="s">
        <v>55</v>
      </c>
      <c r="REV19" s="23">
        <v>0</v>
      </c>
      <c r="REW19" s="23" t="s">
        <v>23</v>
      </c>
      <c r="REX19" s="23">
        <v>37</v>
      </c>
      <c r="REZ19" s="23" t="s">
        <v>55</v>
      </c>
      <c r="RFL19" s="23">
        <v>0</v>
      </c>
      <c r="RFM19" s="23" t="s">
        <v>23</v>
      </c>
      <c r="RFN19" s="23">
        <v>37</v>
      </c>
      <c r="RFP19" s="23" t="s">
        <v>55</v>
      </c>
      <c r="RGB19" s="23">
        <v>0</v>
      </c>
      <c r="RGC19" s="23" t="s">
        <v>23</v>
      </c>
      <c r="RGD19" s="23">
        <v>37</v>
      </c>
      <c r="RGF19" s="23" t="s">
        <v>55</v>
      </c>
      <c r="RGR19" s="23">
        <v>0</v>
      </c>
      <c r="RGS19" s="23" t="s">
        <v>23</v>
      </c>
      <c r="RGT19" s="23">
        <v>37</v>
      </c>
      <c r="RGV19" s="23" t="s">
        <v>55</v>
      </c>
      <c r="RHH19" s="23">
        <v>0</v>
      </c>
      <c r="RHI19" s="23" t="s">
        <v>23</v>
      </c>
      <c r="RHJ19" s="23">
        <v>37</v>
      </c>
      <c r="RHL19" s="23" t="s">
        <v>55</v>
      </c>
      <c r="RHX19" s="23">
        <v>0</v>
      </c>
      <c r="RHY19" s="23" t="s">
        <v>23</v>
      </c>
      <c r="RHZ19" s="23">
        <v>37</v>
      </c>
      <c r="RIB19" s="23" t="s">
        <v>55</v>
      </c>
      <c r="RIN19" s="23">
        <v>0</v>
      </c>
      <c r="RIO19" s="23" t="s">
        <v>23</v>
      </c>
      <c r="RIP19" s="23">
        <v>37</v>
      </c>
      <c r="RIR19" s="23" t="s">
        <v>55</v>
      </c>
      <c r="RJD19" s="23">
        <v>0</v>
      </c>
      <c r="RJE19" s="23" t="s">
        <v>23</v>
      </c>
      <c r="RJF19" s="23">
        <v>37</v>
      </c>
      <c r="RJH19" s="23" t="s">
        <v>55</v>
      </c>
      <c r="RJT19" s="23">
        <v>0</v>
      </c>
      <c r="RJU19" s="23" t="s">
        <v>23</v>
      </c>
      <c r="RJV19" s="23">
        <v>37</v>
      </c>
      <c r="RJX19" s="23" t="s">
        <v>55</v>
      </c>
      <c r="RKJ19" s="23">
        <v>0</v>
      </c>
      <c r="RKK19" s="23" t="s">
        <v>23</v>
      </c>
      <c r="RKL19" s="23">
        <v>37</v>
      </c>
      <c r="RKN19" s="23" t="s">
        <v>55</v>
      </c>
      <c r="RKZ19" s="23">
        <v>0</v>
      </c>
      <c r="RLA19" s="23" t="s">
        <v>23</v>
      </c>
      <c r="RLB19" s="23">
        <v>37</v>
      </c>
      <c r="RLD19" s="23" t="s">
        <v>55</v>
      </c>
      <c r="RLP19" s="23">
        <v>0</v>
      </c>
      <c r="RLQ19" s="23" t="s">
        <v>23</v>
      </c>
      <c r="RLR19" s="23">
        <v>37</v>
      </c>
      <c r="RLT19" s="23" t="s">
        <v>55</v>
      </c>
      <c r="RMF19" s="23">
        <v>0</v>
      </c>
      <c r="RMG19" s="23" t="s">
        <v>23</v>
      </c>
      <c r="RMH19" s="23">
        <v>37</v>
      </c>
      <c r="RMJ19" s="23" t="s">
        <v>55</v>
      </c>
      <c r="RMV19" s="23">
        <v>0</v>
      </c>
      <c r="RMW19" s="23" t="s">
        <v>23</v>
      </c>
      <c r="RMX19" s="23">
        <v>37</v>
      </c>
      <c r="RMZ19" s="23" t="s">
        <v>55</v>
      </c>
      <c r="RNL19" s="23">
        <v>0</v>
      </c>
      <c r="RNM19" s="23" t="s">
        <v>23</v>
      </c>
      <c r="RNN19" s="23">
        <v>37</v>
      </c>
      <c r="RNP19" s="23" t="s">
        <v>55</v>
      </c>
      <c r="ROB19" s="23">
        <v>0</v>
      </c>
      <c r="ROC19" s="23" t="s">
        <v>23</v>
      </c>
      <c r="ROD19" s="23">
        <v>37</v>
      </c>
      <c r="ROF19" s="23" t="s">
        <v>55</v>
      </c>
      <c r="ROR19" s="23">
        <v>0</v>
      </c>
      <c r="ROS19" s="23" t="s">
        <v>23</v>
      </c>
      <c r="ROT19" s="23">
        <v>37</v>
      </c>
      <c r="ROV19" s="23" t="s">
        <v>55</v>
      </c>
      <c r="RPH19" s="23">
        <v>0</v>
      </c>
      <c r="RPI19" s="23" t="s">
        <v>23</v>
      </c>
      <c r="RPJ19" s="23">
        <v>37</v>
      </c>
      <c r="RPL19" s="23" t="s">
        <v>55</v>
      </c>
      <c r="RPX19" s="23">
        <v>0</v>
      </c>
      <c r="RPY19" s="23" t="s">
        <v>23</v>
      </c>
      <c r="RPZ19" s="23">
        <v>37</v>
      </c>
      <c r="RQB19" s="23" t="s">
        <v>55</v>
      </c>
      <c r="RQN19" s="23">
        <v>0</v>
      </c>
      <c r="RQO19" s="23" t="s">
        <v>23</v>
      </c>
      <c r="RQP19" s="23">
        <v>37</v>
      </c>
      <c r="RQR19" s="23" t="s">
        <v>55</v>
      </c>
      <c r="RRD19" s="23">
        <v>0</v>
      </c>
      <c r="RRE19" s="23" t="s">
        <v>23</v>
      </c>
      <c r="RRF19" s="23">
        <v>37</v>
      </c>
      <c r="RRH19" s="23" t="s">
        <v>55</v>
      </c>
      <c r="RRT19" s="23">
        <v>0</v>
      </c>
      <c r="RRU19" s="23" t="s">
        <v>23</v>
      </c>
      <c r="RRV19" s="23">
        <v>37</v>
      </c>
      <c r="RRX19" s="23" t="s">
        <v>55</v>
      </c>
      <c r="RSJ19" s="23">
        <v>0</v>
      </c>
      <c r="RSK19" s="23" t="s">
        <v>23</v>
      </c>
      <c r="RSL19" s="23">
        <v>37</v>
      </c>
      <c r="RSN19" s="23" t="s">
        <v>55</v>
      </c>
      <c r="RSZ19" s="23">
        <v>0</v>
      </c>
      <c r="RTA19" s="23" t="s">
        <v>23</v>
      </c>
      <c r="RTB19" s="23">
        <v>37</v>
      </c>
      <c r="RTD19" s="23" t="s">
        <v>55</v>
      </c>
      <c r="RTP19" s="23">
        <v>0</v>
      </c>
      <c r="RTQ19" s="23" t="s">
        <v>23</v>
      </c>
      <c r="RTR19" s="23">
        <v>37</v>
      </c>
      <c r="RTT19" s="23" t="s">
        <v>55</v>
      </c>
      <c r="RUF19" s="23">
        <v>0</v>
      </c>
      <c r="RUG19" s="23" t="s">
        <v>23</v>
      </c>
      <c r="RUH19" s="23">
        <v>37</v>
      </c>
      <c r="RUJ19" s="23" t="s">
        <v>55</v>
      </c>
      <c r="RUV19" s="23">
        <v>0</v>
      </c>
      <c r="RUW19" s="23" t="s">
        <v>23</v>
      </c>
      <c r="RUX19" s="23">
        <v>37</v>
      </c>
      <c r="RUZ19" s="23" t="s">
        <v>55</v>
      </c>
      <c r="RVL19" s="23">
        <v>0</v>
      </c>
      <c r="RVM19" s="23" t="s">
        <v>23</v>
      </c>
      <c r="RVN19" s="23">
        <v>37</v>
      </c>
      <c r="RVP19" s="23" t="s">
        <v>55</v>
      </c>
      <c r="RWB19" s="23">
        <v>0</v>
      </c>
      <c r="RWC19" s="23" t="s">
        <v>23</v>
      </c>
      <c r="RWD19" s="23">
        <v>37</v>
      </c>
      <c r="RWF19" s="23" t="s">
        <v>55</v>
      </c>
      <c r="RWR19" s="23">
        <v>0</v>
      </c>
      <c r="RWS19" s="23" t="s">
        <v>23</v>
      </c>
      <c r="RWT19" s="23">
        <v>37</v>
      </c>
      <c r="RWV19" s="23" t="s">
        <v>55</v>
      </c>
      <c r="RXH19" s="23">
        <v>0</v>
      </c>
      <c r="RXI19" s="23" t="s">
        <v>23</v>
      </c>
      <c r="RXJ19" s="23">
        <v>37</v>
      </c>
      <c r="RXL19" s="23" t="s">
        <v>55</v>
      </c>
      <c r="RXX19" s="23">
        <v>0</v>
      </c>
      <c r="RXY19" s="23" t="s">
        <v>23</v>
      </c>
      <c r="RXZ19" s="23">
        <v>37</v>
      </c>
      <c r="RYB19" s="23" t="s">
        <v>55</v>
      </c>
      <c r="RYN19" s="23">
        <v>0</v>
      </c>
      <c r="RYO19" s="23" t="s">
        <v>23</v>
      </c>
      <c r="RYP19" s="23">
        <v>37</v>
      </c>
      <c r="RYR19" s="23" t="s">
        <v>55</v>
      </c>
      <c r="RZD19" s="23">
        <v>0</v>
      </c>
      <c r="RZE19" s="23" t="s">
        <v>23</v>
      </c>
      <c r="RZF19" s="23">
        <v>37</v>
      </c>
      <c r="RZH19" s="23" t="s">
        <v>55</v>
      </c>
      <c r="RZT19" s="23">
        <v>0</v>
      </c>
      <c r="RZU19" s="23" t="s">
        <v>23</v>
      </c>
      <c r="RZV19" s="23">
        <v>37</v>
      </c>
      <c r="RZX19" s="23" t="s">
        <v>55</v>
      </c>
      <c r="SAJ19" s="23">
        <v>0</v>
      </c>
      <c r="SAK19" s="23" t="s">
        <v>23</v>
      </c>
      <c r="SAL19" s="23">
        <v>37</v>
      </c>
      <c r="SAN19" s="23" t="s">
        <v>55</v>
      </c>
      <c r="SAZ19" s="23">
        <v>0</v>
      </c>
      <c r="SBA19" s="23" t="s">
        <v>23</v>
      </c>
      <c r="SBB19" s="23">
        <v>37</v>
      </c>
      <c r="SBD19" s="23" t="s">
        <v>55</v>
      </c>
      <c r="SBP19" s="23">
        <v>0</v>
      </c>
      <c r="SBQ19" s="23" t="s">
        <v>23</v>
      </c>
      <c r="SBR19" s="23">
        <v>37</v>
      </c>
      <c r="SBT19" s="23" t="s">
        <v>55</v>
      </c>
      <c r="SCF19" s="23">
        <v>0</v>
      </c>
      <c r="SCG19" s="23" t="s">
        <v>23</v>
      </c>
      <c r="SCH19" s="23">
        <v>37</v>
      </c>
      <c r="SCJ19" s="23" t="s">
        <v>55</v>
      </c>
      <c r="SCV19" s="23">
        <v>0</v>
      </c>
      <c r="SCW19" s="23" t="s">
        <v>23</v>
      </c>
      <c r="SCX19" s="23">
        <v>37</v>
      </c>
      <c r="SCZ19" s="23" t="s">
        <v>55</v>
      </c>
      <c r="SDL19" s="23">
        <v>0</v>
      </c>
      <c r="SDM19" s="23" t="s">
        <v>23</v>
      </c>
      <c r="SDN19" s="23">
        <v>37</v>
      </c>
      <c r="SDP19" s="23" t="s">
        <v>55</v>
      </c>
      <c r="SEB19" s="23">
        <v>0</v>
      </c>
      <c r="SEC19" s="23" t="s">
        <v>23</v>
      </c>
      <c r="SED19" s="23">
        <v>37</v>
      </c>
      <c r="SEF19" s="23" t="s">
        <v>55</v>
      </c>
      <c r="SER19" s="23">
        <v>0</v>
      </c>
      <c r="SES19" s="23" t="s">
        <v>23</v>
      </c>
      <c r="SET19" s="23">
        <v>37</v>
      </c>
      <c r="SEV19" s="23" t="s">
        <v>55</v>
      </c>
      <c r="SFH19" s="23">
        <v>0</v>
      </c>
      <c r="SFI19" s="23" t="s">
        <v>23</v>
      </c>
      <c r="SFJ19" s="23">
        <v>37</v>
      </c>
      <c r="SFL19" s="23" t="s">
        <v>55</v>
      </c>
      <c r="SFX19" s="23">
        <v>0</v>
      </c>
      <c r="SFY19" s="23" t="s">
        <v>23</v>
      </c>
      <c r="SFZ19" s="23">
        <v>37</v>
      </c>
      <c r="SGB19" s="23" t="s">
        <v>55</v>
      </c>
      <c r="SGN19" s="23">
        <v>0</v>
      </c>
      <c r="SGO19" s="23" t="s">
        <v>23</v>
      </c>
      <c r="SGP19" s="23">
        <v>37</v>
      </c>
      <c r="SGR19" s="23" t="s">
        <v>55</v>
      </c>
      <c r="SHD19" s="23">
        <v>0</v>
      </c>
      <c r="SHE19" s="23" t="s">
        <v>23</v>
      </c>
      <c r="SHF19" s="23">
        <v>37</v>
      </c>
      <c r="SHH19" s="23" t="s">
        <v>55</v>
      </c>
      <c r="SHT19" s="23">
        <v>0</v>
      </c>
      <c r="SHU19" s="23" t="s">
        <v>23</v>
      </c>
      <c r="SHV19" s="23">
        <v>37</v>
      </c>
      <c r="SHX19" s="23" t="s">
        <v>55</v>
      </c>
      <c r="SIJ19" s="23">
        <v>0</v>
      </c>
      <c r="SIK19" s="23" t="s">
        <v>23</v>
      </c>
      <c r="SIL19" s="23">
        <v>37</v>
      </c>
      <c r="SIN19" s="23" t="s">
        <v>55</v>
      </c>
      <c r="SIZ19" s="23">
        <v>0</v>
      </c>
      <c r="SJA19" s="23" t="s">
        <v>23</v>
      </c>
      <c r="SJB19" s="23">
        <v>37</v>
      </c>
      <c r="SJD19" s="23" t="s">
        <v>55</v>
      </c>
      <c r="SJP19" s="23">
        <v>0</v>
      </c>
      <c r="SJQ19" s="23" t="s">
        <v>23</v>
      </c>
      <c r="SJR19" s="23">
        <v>37</v>
      </c>
      <c r="SJT19" s="23" t="s">
        <v>55</v>
      </c>
      <c r="SKF19" s="23">
        <v>0</v>
      </c>
      <c r="SKG19" s="23" t="s">
        <v>23</v>
      </c>
      <c r="SKH19" s="23">
        <v>37</v>
      </c>
      <c r="SKJ19" s="23" t="s">
        <v>55</v>
      </c>
      <c r="SKV19" s="23">
        <v>0</v>
      </c>
      <c r="SKW19" s="23" t="s">
        <v>23</v>
      </c>
      <c r="SKX19" s="23">
        <v>37</v>
      </c>
      <c r="SKZ19" s="23" t="s">
        <v>55</v>
      </c>
      <c r="SLL19" s="23">
        <v>0</v>
      </c>
      <c r="SLM19" s="23" t="s">
        <v>23</v>
      </c>
      <c r="SLN19" s="23">
        <v>37</v>
      </c>
      <c r="SLP19" s="23" t="s">
        <v>55</v>
      </c>
      <c r="SMB19" s="23">
        <v>0</v>
      </c>
      <c r="SMC19" s="23" t="s">
        <v>23</v>
      </c>
      <c r="SMD19" s="23">
        <v>37</v>
      </c>
      <c r="SMF19" s="23" t="s">
        <v>55</v>
      </c>
      <c r="SMR19" s="23">
        <v>0</v>
      </c>
      <c r="SMS19" s="23" t="s">
        <v>23</v>
      </c>
      <c r="SMT19" s="23">
        <v>37</v>
      </c>
      <c r="SMV19" s="23" t="s">
        <v>55</v>
      </c>
      <c r="SNH19" s="23">
        <v>0</v>
      </c>
      <c r="SNI19" s="23" t="s">
        <v>23</v>
      </c>
      <c r="SNJ19" s="23">
        <v>37</v>
      </c>
      <c r="SNL19" s="23" t="s">
        <v>55</v>
      </c>
      <c r="SNX19" s="23">
        <v>0</v>
      </c>
      <c r="SNY19" s="23" t="s">
        <v>23</v>
      </c>
      <c r="SNZ19" s="23">
        <v>37</v>
      </c>
      <c r="SOB19" s="23" t="s">
        <v>55</v>
      </c>
      <c r="SON19" s="23">
        <v>0</v>
      </c>
      <c r="SOO19" s="23" t="s">
        <v>23</v>
      </c>
      <c r="SOP19" s="23">
        <v>37</v>
      </c>
      <c r="SOR19" s="23" t="s">
        <v>55</v>
      </c>
      <c r="SPD19" s="23">
        <v>0</v>
      </c>
      <c r="SPE19" s="23" t="s">
        <v>23</v>
      </c>
      <c r="SPF19" s="23">
        <v>37</v>
      </c>
      <c r="SPH19" s="23" t="s">
        <v>55</v>
      </c>
      <c r="SPT19" s="23">
        <v>0</v>
      </c>
      <c r="SPU19" s="23" t="s">
        <v>23</v>
      </c>
      <c r="SPV19" s="23">
        <v>37</v>
      </c>
      <c r="SPX19" s="23" t="s">
        <v>55</v>
      </c>
      <c r="SQJ19" s="23">
        <v>0</v>
      </c>
      <c r="SQK19" s="23" t="s">
        <v>23</v>
      </c>
      <c r="SQL19" s="23">
        <v>37</v>
      </c>
      <c r="SQN19" s="23" t="s">
        <v>55</v>
      </c>
      <c r="SQZ19" s="23">
        <v>0</v>
      </c>
      <c r="SRA19" s="23" t="s">
        <v>23</v>
      </c>
      <c r="SRB19" s="23">
        <v>37</v>
      </c>
      <c r="SRD19" s="23" t="s">
        <v>55</v>
      </c>
      <c r="SRP19" s="23">
        <v>0</v>
      </c>
      <c r="SRQ19" s="23" t="s">
        <v>23</v>
      </c>
      <c r="SRR19" s="23">
        <v>37</v>
      </c>
      <c r="SRT19" s="23" t="s">
        <v>55</v>
      </c>
      <c r="SSF19" s="23">
        <v>0</v>
      </c>
      <c r="SSG19" s="23" t="s">
        <v>23</v>
      </c>
      <c r="SSH19" s="23">
        <v>37</v>
      </c>
      <c r="SSJ19" s="23" t="s">
        <v>55</v>
      </c>
      <c r="SSV19" s="23">
        <v>0</v>
      </c>
      <c r="SSW19" s="23" t="s">
        <v>23</v>
      </c>
      <c r="SSX19" s="23">
        <v>37</v>
      </c>
      <c r="SSZ19" s="23" t="s">
        <v>55</v>
      </c>
      <c r="STL19" s="23">
        <v>0</v>
      </c>
      <c r="STM19" s="23" t="s">
        <v>23</v>
      </c>
      <c r="STN19" s="23">
        <v>37</v>
      </c>
      <c r="STP19" s="23" t="s">
        <v>55</v>
      </c>
      <c r="SUB19" s="23">
        <v>0</v>
      </c>
      <c r="SUC19" s="23" t="s">
        <v>23</v>
      </c>
      <c r="SUD19" s="23">
        <v>37</v>
      </c>
      <c r="SUF19" s="23" t="s">
        <v>55</v>
      </c>
      <c r="SUR19" s="23">
        <v>0</v>
      </c>
      <c r="SUS19" s="23" t="s">
        <v>23</v>
      </c>
      <c r="SUT19" s="23">
        <v>37</v>
      </c>
      <c r="SUV19" s="23" t="s">
        <v>55</v>
      </c>
      <c r="SVH19" s="23">
        <v>0</v>
      </c>
      <c r="SVI19" s="23" t="s">
        <v>23</v>
      </c>
      <c r="SVJ19" s="23">
        <v>37</v>
      </c>
      <c r="SVL19" s="23" t="s">
        <v>55</v>
      </c>
      <c r="SVX19" s="23">
        <v>0</v>
      </c>
      <c r="SVY19" s="23" t="s">
        <v>23</v>
      </c>
      <c r="SVZ19" s="23">
        <v>37</v>
      </c>
      <c r="SWB19" s="23" t="s">
        <v>55</v>
      </c>
      <c r="SWN19" s="23">
        <v>0</v>
      </c>
      <c r="SWO19" s="23" t="s">
        <v>23</v>
      </c>
      <c r="SWP19" s="23">
        <v>37</v>
      </c>
      <c r="SWR19" s="23" t="s">
        <v>55</v>
      </c>
      <c r="SXD19" s="23">
        <v>0</v>
      </c>
      <c r="SXE19" s="23" t="s">
        <v>23</v>
      </c>
      <c r="SXF19" s="23">
        <v>37</v>
      </c>
      <c r="SXH19" s="23" t="s">
        <v>55</v>
      </c>
      <c r="SXT19" s="23">
        <v>0</v>
      </c>
      <c r="SXU19" s="23" t="s">
        <v>23</v>
      </c>
      <c r="SXV19" s="23">
        <v>37</v>
      </c>
      <c r="SXX19" s="23" t="s">
        <v>55</v>
      </c>
      <c r="SYJ19" s="23">
        <v>0</v>
      </c>
      <c r="SYK19" s="23" t="s">
        <v>23</v>
      </c>
      <c r="SYL19" s="23">
        <v>37</v>
      </c>
      <c r="SYN19" s="23" t="s">
        <v>55</v>
      </c>
      <c r="SYZ19" s="23">
        <v>0</v>
      </c>
      <c r="SZA19" s="23" t="s">
        <v>23</v>
      </c>
      <c r="SZB19" s="23">
        <v>37</v>
      </c>
      <c r="SZD19" s="23" t="s">
        <v>55</v>
      </c>
      <c r="SZP19" s="23">
        <v>0</v>
      </c>
      <c r="SZQ19" s="23" t="s">
        <v>23</v>
      </c>
      <c r="SZR19" s="23">
        <v>37</v>
      </c>
      <c r="SZT19" s="23" t="s">
        <v>55</v>
      </c>
      <c r="TAF19" s="23">
        <v>0</v>
      </c>
      <c r="TAG19" s="23" t="s">
        <v>23</v>
      </c>
      <c r="TAH19" s="23">
        <v>37</v>
      </c>
      <c r="TAJ19" s="23" t="s">
        <v>55</v>
      </c>
      <c r="TAV19" s="23">
        <v>0</v>
      </c>
      <c r="TAW19" s="23" t="s">
        <v>23</v>
      </c>
      <c r="TAX19" s="23">
        <v>37</v>
      </c>
      <c r="TAZ19" s="23" t="s">
        <v>55</v>
      </c>
      <c r="TBL19" s="23">
        <v>0</v>
      </c>
      <c r="TBM19" s="23" t="s">
        <v>23</v>
      </c>
      <c r="TBN19" s="23">
        <v>37</v>
      </c>
      <c r="TBP19" s="23" t="s">
        <v>55</v>
      </c>
      <c r="TCB19" s="23">
        <v>0</v>
      </c>
      <c r="TCC19" s="23" t="s">
        <v>23</v>
      </c>
      <c r="TCD19" s="23">
        <v>37</v>
      </c>
      <c r="TCF19" s="23" t="s">
        <v>55</v>
      </c>
      <c r="TCR19" s="23">
        <v>0</v>
      </c>
      <c r="TCS19" s="23" t="s">
        <v>23</v>
      </c>
      <c r="TCT19" s="23">
        <v>37</v>
      </c>
      <c r="TCV19" s="23" t="s">
        <v>55</v>
      </c>
      <c r="TDH19" s="23">
        <v>0</v>
      </c>
      <c r="TDI19" s="23" t="s">
        <v>23</v>
      </c>
      <c r="TDJ19" s="23">
        <v>37</v>
      </c>
      <c r="TDL19" s="23" t="s">
        <v>55</v>
      </c>
      <c r="TDX19" s="23">
        <v>0</v>
      </c>
      <c r="TDY19" s="23" t="s">
        <v>23</v>
      </c>
      <c r="TDZ19" s="23">
        <v>37</v>
      </c>
      <c r="TEB19" s="23" t="s">
        <v>55</v>
      </c>
      <c r="TEN19" s="23">
        <v>0</v>
      </c>
      <c r="TEO19" s="23" t="s">
        <v>23</v>
      </c>
      <c r="TEP19" s="23">
        <v>37</v>
      </c>
      <c r="TER19" s="23" t="s">
        <v>55</v>
      </c>
      <c r="TFD19" s="23">
        <v>0</v>
      </c>
      <c r="TFE19" s="23" t="s">
        <v>23</v>
      </c>
      <c r="TFF19" s="23">
        <v>37</v>
      </c>
      <c r="TFH19" s="23" t="s">
        <v>55</v>
      </c>
      <c r="TFT19" s="23">
        <v>0</v>
      </c>
      <c r="TFU19" s="23" t="s">
        <v>23</v>
      </c>
      <c r="TFV19" s="23">
        <v>37</v>
      </c>
      <c r="TFX19" s="23" t="s">
        <v>55</v>
      </c>
      <c r="TGJ19" s="23">
        <v>0</v>
      </c>
      <c r="TGK19" s="23" t="s">
        <v>23</v>
      </c>
      <c r="TGL19" s="23">
        <v>37</v>
      </c>
      <c r="TGN19" s="23" t="s">
        <v>55</v>
      </c>
      <c r="TGZ19" s="23">
        <v>0</v>
      </c>
      <c r="THA19" s="23" t="s">
        <v>23</v>
      </c>
      <c r="THB19" s="23">
        <v>37</v>
      </c>
      <c r="THD19" s="23" t="s">
        <v>55</v>
      </c>
      <c r="THP19" s="23">
        <v>0</v>
      </c>
      <c r="THQ19" s="23" t="s">
        <v>23</v>
      </c>
      <c r="THR19" s="23">
        <v>37</v>
      </c>
      <c r="THT19" s="23" t="s">
        <v>55</v>
      </c>
      <c r="TIF19" s="23">
        <v>0</v>
      </c>
      <c r="TIG19" s="23" t="s">
        <v>23</v>
      </c>
      <c r="TIH19" s="23">
        <v>37</v>
      </c>
      <c r="TIJ19" s="23" t="s">
        <v>55</v>
      </c>
      <c r="TIV19" s="23">
        <v>0</v>
      </c>
      <c r="TIW19" s="23" t="s">
        <v>23</v>
      </c>
      <c r="TIX19" s="23">
        <v>37</v>
      </c>
      <c r="TIZ19" s="23" t="s">
        <v>55</v>
      </c>
      <c r="TJL19" s="23">
        <v>0</v>
      </c>
      <c r="TJM19" s="23" t="s">
        <v>23</v>
      </c>
      <c r="TJN19" s="23">
        <v>37</v>
      </c>
      <c r="TJP19" s="23" t="s">
        <v>55</v>
      </c>
      <c r="TKB19" s="23">
        <v>0</v>
      </c>
      <c r="TKC19" s="23" t="s">
        <v>23</v>
      </c>
      <c r="TKD19" s="23">
        <v>37</v>
      </c>
      <c r="TKF19" s="23" t="s">
        <v>55</v>
      </c>
      <c r="TKR19" s="23">
        <v>0</v>
      </c>
      <c r="TKS19" s="23" t="s">
        <v>23</v>
      </c>
      <c r="TKT19" s="23">
        <v>37</v>
      </c>
      <c r="TKV19" s="23" t="s">
        <v>55</v>
      </c>
      <c r="TLH19" s="23">
        <v>0</v>
      </c>
      <c r="TLI19" s="23" t="s">
        <v>23</v>
      </c>
      <c r="TLJ19" s="23">
        <v>37</v>
      </c>
      <c r="TLL19" s="23" t="s">
        <v>55</v>
      </c>
      <c r="TLX19" s="23">
        <v>0</v>
      </c>
      <c r="TLY19" s="23" t="s">
        <v>23</v>
      </c>
      <c r="TLZ19" s="23">
        <v>37</v>
      </c>
      <c r="TMB19" s="23" t="s">
        <v>55</v>
      </c>
      <c r="TMN19" s="23">
        <v>0</v>
      </c>
      <c r="TMO19" s="23" t="s">
        <v>23</v>
      </c>
      <c r="TMP19" s="23">
        <v>37</v>
      </c>
      <c r="TMR19" s="23" t="s">
        <v>55</v>
      </c>
      <c r="TND19" s="23">
        <v>0</v>
      </c>
      <c r="TNE19" s="23" t="s">
        <v>23</v>
      </c>
      <c r="TNF19" s="23">
        <v>37</v>
      </c>
      <c r="TNH19" s="23" t="s">
        <v>55</v>
      </c>
      <c r="TNT19" s="23">
        <v>0</v>
      </c>
      <c r="TNU19" s="23" t="s">
        <v>23</v>
      </c>
      <c r="TNV19" s="23">
        <v>37</v>
      </c>
      <c r="TNX19" s="23" t="s">
        <v>55</v>
      </c>
      <c r="TOJ19" s="23">
        <v>0</v>
      </c>
      <c r="TOK19" s="23" t="s">
        <v>23</v>
      </c>
      <c r="TOL19" s="23">
        <v>37</v>
      </c>
      <c r="TON19" s="23" t="s">
        <v>55</v>
      </c>
      <c r="TOZ19" s="23">
        <v>0</v>
      </c>
      <c r="TPA19" s="23" t="s">
        <v>23</v>
      </c>
      <c r="TPB19" s="23">
        <v>37</v>
      </c>
      <c r="TPD19" s="23" t="s">
        <v>55</v>
      </c>
      <c r="TPP19" s="23">
        <v>0</v>
      </c>
      <c r="TPQ19" s="23" t="s">
        <v>23</v>
      </c>
      <c r="TPR19" s="23">
        <v>37</v>
      </c>
      <c r="TPT19" s="23" t="s">
        <v>55</v>
      </c>
      <c r="TQF19" s="23">
        <v>0</v>
      </c>
      <c r="TQG19" s="23" t="s">
        <v>23</v>
      </c>
      <c r="TQH19" s="23">
        <v>37</v>
      </c>
      <c r="TQJ19" s="23" t="s">
        <v>55</v>
      </c>
      <c r="TQV19" s="23">
        <v>0</v>
      </c>
      <c r="TQW19" s="23" t="s">
        <v>23</v>
      </c>
      <c r="TQX19" s="23">
        <v>37</v>
      </c>
      <c r="TQZ19" s="23" t="s">
        <v>55</v>
      </c>
      <c r="TRL19" s="23">
        <v>0</v>
      </c>
      <c r="TRM19" s="23" t="s">
        <v>23</v>
      </c>
      <c r="TRN19" s="23">
        <v>37</v>
      </c>
      <c r="TRP19" s="23" t="s">
        <v>55</v>
      </c>
      <c r="TSB19" s="23">
        <v>0</v>
      </c>
      <c r="TSC19" s="23" t="s">
        <v>23</v>
      </c>
      <c r="TSD19" s="23">
        <v>37</v>
      </c>
      <c r="TSF19" s="23" t="s">
        <v>55</v>
      </c>
      <c r="TSR19" s="23">
        <v>0</v>
      </c>
      <c r="TSS19" s="23" t="s">
        <v>23</v>
      </c>
      <c r="TST19" s="23">
        <v>37</v>
      </c>
      <c r="TSV19" s="23" t="s">
        <v>55</v>
      </c>
      <c r="TTH19" s="23">
        <v>0</v>
      </c>
      <c r="TTI19" s="23" t="s">
        <v>23</v>
      </c>
      <c r="TTJ19" s="23">
        <v>37</v>
      </c>
      <c r="TTL19" s="23" t="s">
        <v>55</v>
      </c>
      <c r="TTX19" s="23">
        <v>0</v>
      </c>
      <c r="TTY19" s="23" t="s">
        <v>23</v>
      </c>
      <c r="TTZ19" s="23">
        <v>37</v>
      </c>
      <c r="TUB19" s="23" t="s">
        <v>55</v>
      </c>
      <c r="TUN19" s="23">
        <v>0</v>
      </c>
      <c r="TUO19" s="23" t="s">
        <v>23</v>
      </c>
      <c r="TUP19" s="23">
        <v>37</v>
      </c>
      <c r="TUR19" s="23" t="s">
        <v>55</v>
      </c>
      <c r="TVD19" s="23">
        <v>0</v>
      </c>
      <c r="TVE19" s="23" t="s">
        <v>23</v>
      </c>
      <c r="TVF19" s="23">
        <v>37</v>
      </c>
      <c r="TVH19" s="23" t="s">
        <v>55</v>
      </c>
      <c r="TVT19" s="23">
        <v>0</v>
      </c>
      <c r="TVU19" s="23" t="s">
        <v>23</v>
      </c>
      <c r="TVV19" s="23">
        <v>37</v>
      </c>
      <c r="TVX19" s="23" t="s">
        <v>55</v>
      </c>
      <c r="TWJ19" s="23">
        <v>0</v>
      </c>
      <c r="TWK19" s="23" t="s">
        <v>23</v>
      </c>
      <c r="TWL19" s="23">
        <v>37</v>
      </c>
      <c r="TWN19" s="23" t="s">
        <v>55</v>
      </c>
      <c r="TWZ19" s="23">
        <v>0</v>
      </c>
      <c r="TXA19" s="23" t="s">
        <v>23</v>
      </c>
      <c r="TXB19" s="23">
        <v>37</v>
      </c>
      <c r="TXD19" s="23" t="s">
        <v>55</v>
      </c>
      <c r="TXP19" s="23">
        <v>0</v>
      </c>
      <c r="TXQ19" s="23" t="s">
        <v>23</v>
      </c>
      <c r="TXR19" s="23">
        <v>37</v>
      </c>
      <c r="TXT19" s="23" t="s">
        <v>55</v>
      </c>
      <c r="TYF19" s="23">
        <v>0</v>
      </c>
      <c r="TYG19" s="23" t="s">
        <v>23</v>
      </c>
      <c r="TYH19" s="23">
        <v>37</v>
      </c>
      <c r="TYJ19" s="23" t="s">
        <v>55</v>
      </c>
      <c r="TYV19" s="23">
        <v>0</v>
      </c>
      <c r="TYW19" s="23" t="s">
        <v>23</v>
      </c>
      <c r="TYX19" s="23">
        <v>37</v>
      </c>
      <c r="TYZ19" s="23" t="s">
        <v>55</v>
      </c>
      <c r="TZL19" s="23">
        <v>0</v>
      </c>
      <c r="TZM19" s="23" t="s">
        <v>23</v>
      </c>
      <c r="TZN19" s="23">
        <v>37</v>
      </c>
      <c r="TZP19" s="23" t="s">
        <v>55</v>
      </c>
      <c r="UAB19" s="23">
        <v>0</v>
      </c>
      <c r="UAC19" s="23" t="s">
        <v>23</v>
      </c>
      <c r="UAD19" s="23">
        <v>37</v>
      </c>
      <c r="UAF19" s="23" t="s">
        <v>55</v>
      </c>
      <c r="UAR19" s="23">
        <v>0</v>
      </c>
      <c r="UAS19" s="23" t="s">
        <v>23</v>
      </c>
      <c r="UAT19" s="23">
        <v>37</v>
      </c>
      <c r="UAV19" s="23" t="s">
        <v>55</v>
      </c>
      <c r="UBH19" s="23">
        <v>0</v>
      </c>
      <c r="UBI19" s="23" t="s">
        <v>23</v>
      </c>
      <c r="UBJ19" s="23">
        <v>37</v>
      </c>
      <c r="UBL19" s="23" t="s">
        <v>55</v>
      </c>
      <c r="UBX19" s="23">
        <v>0</v>
      </c>
      <c r="UBY19" s="23" t="s">
        <v>23</v>
      </c>
      <c r="UBZ19" s="23">
        <v>37</v>
      </c>
      <c r="UCB19" s="23" t="s">
        <v>55</v>
      </c>
      <c r="UCN19" s="23">
        <v>0</v>
      </c>
      <c r="UCO19" s="23" t="s">
        <v>23</v>
      </c>
      <c r="UCP19" s="23">
        <v>37</v>
      </c>
      <c r="UCR19" s="23" t="s">
        <v>55</v>
      </c>
      <c r="UDD19" s="23">
        <v>0</v>
      </c>
      <c r="UDE19" s="23" t="s">
        <v>23</v>
      </c>
      <c r="UDF19" s="23">
        <v>37</v>
      </c>
      <c r="UDH19" s="23" t="s">
        <v>55</v>
      </c>
      <c r="UDT19" s="23">
        <v>0</v>
      </c>
      <c r="UDU19" s="23" t="s">
        <v>23</v>
      </c>
      <c r="UDV19" s="23">
        <v>37</v>
      </c>
      <c r="UDX19" s="23" t="s">
        <v>55</v>
      </c>
      <c r="UEJ19" s="23">
        <v>0</v>
      </c>
      <c r="UEK19" s="23" t="s">
        <v>23</v>
      </c>
      <c r="UEL19" s="23">
        <v>37</v>
      </c>
      <c r="UEN19" s="23" t="s">
        <v>55</v>
      </c>
      <c r="UEZ19" s="23">
        <v>0</v>
      </c>
      <c r="UFA19" s="23" t="s">
        <v>23</v>
      </c>
      <c r="UFB19" s="23">
        <v>37</v>
      </c>
      <c r="UFD19" s="23" t="s">
        <v>55</v>
      </c>
      <c r="UFP19" s="23">
        <v>0</v>
      </c>
      <c r="UFQ19" s="23" t="s">
        <v>23</v>
      </c>
      <c r="UFR19" s="23">
        <v>37</v>
      </c>
      <c r="UFT19" s="23" t="s">
        <v>55</v>
      </c>
      <c r="UGF19" s="23">
        <v>0</v>
      </c>
      <c r="UGG19" s="23" t="s">
        <v>23</v>
      </c>
      <c r="UGH19" s="23">
        <v>37</v>
      </c>
      <c r="UGJ19" s="23" t="s">
        <v>55</v>
      </c>
      <c r="UGV19" s="23">
        <v>0</v>
      </c>
      <c r="UGW19" s="23" t="s">
        <v>23</v>
      </c>
      <c r="UGX19" s="23">
        <v>37</v>
      </c>
      <c r="UGZ19" s="23" t="s">
        <v>55</v>
      </c>
      <c r="UHL19" s="23">
        <v>0</v>
      </c>
      <c r="UHM19" s="23" t="s">
        <v>23</v>
      </c>
      <c r="UHN19" s="23">
        <v>37</v>
      </c>
      <c r="UHP19" s="23" t="s">
        <v>55</v>
      </c>
      <c r="UIB19" s="23">
        <v>0</v>
      </c>
      <c r="UIC19" s="23" t="s">
        <v>23</v>
      </c>
      <c r="UID19" s="23">
        <v>37</v>
      </c>
      <c r="UIF19" s="23" t="s">
        <v>55</v>
      </c>
      <c r="UIR19" s="23">
        <v>0</v>
      </c>
      <c r="UIS19" s="23" t="s">
        <v>23</v>
      </c>
      <c r="UIT19" s="23">
        <v>37</v>
      </c>
      <c r="UIV19" s="23" t="s">
        <v>55</v>
      </c>
      <c r="UJH19" s="23">
        <v>0</v>
      </c>
      <c r="UJI19" s="23" t="s">
        <v>23</v>
      </c>
      <c r="UJJ19" s="23">
        <v>37</v>
      </c>
      <c r="UJL19" s="23" t="s">
        <v>55</v>
      </c>
      <c r="UJX19" s="23">
        <v>0</v>
      </c>
      <c r="UJY19" s="23" t="s">
        <v>23</v>
      </c>
      <c r="UJZ19" s="23">
        <v>37</v>
      </c>
      <c r="UKB19" s="23" t="s">
        <v>55</v>
      </c>
      <c r="UKN19" s="23">
        <v>0</v>
      </c>
      <c r="UKO19" s="23" t="s">
        <v>23</v>
      </c>
      <c r="UKP19" s="23">
        <v>37</v>
      </c>
      <c r="UKR19" s="23" t="s">
        <v>55</v>
      </c>
      <c r="ULD19" s="23">
        <v>0</v>
      </c>
      <c r="ULE19" s="23" t="s">
        <v>23</v>
      </c>
      <c r="ULF19" s="23">
        <v>37</v>
      </c>
      <c r="ULH19" s="23" t="s">
        <v>55</v>
      </c>
      <c r="ULT19" s="23">
        <v>0</v>
      </c>
      <c r="ULU19" s="23" t="s">
        <v>23</v>
      </c>
      <c r="ULV19" s="23">
        <v>37</v>
      </c>
      <c r="ULX19" s="23" t="s">
        <v>55</v>
      </c>
      <c r="UMJ19" s="23">
        <v>0</v>
      </c>
      <c r="UMK19" s="23" t="s">
        <v>23</v>
      </c>
      <c r="UML19" s="23">
        <v>37</v>
      </c>
      <c r="UMN19" s="23" t="s">
        <v>55</v>
      </c>
      <c r="UMZ19" s="23">
        <v>0</v>
      </c>
      <c r="UNA19" s="23" t="s">
        <v>23</v>
      </c>
      <c r="UNB19" s="23">
        <v>37</v>
      </c>
      <c r="UND19" s="23" t="s">
        <v>55</v>
      </c>
      <c r="UNP19" s="23">
        <v>0</v>
      </c>
      <c r="UNQ19" s="23" t="s">
        <v>23</v>
      </c>
      <c r="UNR19" s="23">
        <v>37</v>
      </c>
      <c r="UNT19" s="23" t="s">
        <v>55</v>
      </c>
      <c r="UOF19" s="23">
        <v>0</v>
      </c>
      <c r="UOG19" s="23" t="s">
        <v>23</v>
      </c>
      <c r="UOH19" s="23">
        <v>37</v>
      </c>
      <c r="UOJ19" s="23" t="s">
        <v>55</v>
      </c>
      <c r="UOV19" s="23">
        <v>0</v>
      </c>
      <c r="UOW19" s="23" t="s">
        <v>23</v>
      </c>
      <c r="UOX19" s="23">
        <v>37</v>
      </c>
      <c r="UOZ19" s="23" t="s">
        <v>55</v>
      </c>
      <c r="UPL19" s="23">
        <v>0</v>
      </c>
      <c r="UPM19" s="23" t="s">
        <v>23</v>
      </c>
      <c r="UPN19" s="23">
        <v>37</v>
      </c>
      <c r="UPP19" s="23" t="s">
        <v>55</v>
      </c>
      <c r="UQB19" s="23">
        <v>0</v>
      </c>
      <c r="UQC19" s="23" t="s">
        <v>23</v>
      </c>
      <c r="UQD19" s="23">
        <v>37</v>
      </c>
      <c r="UQF19" s="23" t="s">
        <v>55</v>
      </c>
      <c r="UQR19" s="23">
        <v>0</v>
      </c>
      <c r="UQS19" s="23" t="s">
        <v>23</v>
      </c>
      <c r="UQT19" s="23">
        <v>37</v>
      </c>
      <c r="UQV19" s="23" t="s">
        <v>55</v>
      </c>
      <c r="URH19" s="23">
        <v>0</v>
      </c>
      <c r="URI19" s="23" t="s">
        <v>23</v>
      </c>
      <c r="URJ19" s="23">
        <v>37</v>
      </c>
      <c r="URL19" s="23" t="s">
        <v>55</v>
      </c>
      <c r="URX19" s="23">
        <v>0</v>
      </c>
      <c r="URY19" s="23" t="s">
        <v>23</v>
      </c>
      <c r="URZ19" s="23">
        <v>37</v>
      </c>
      <c r="USB19" s="23" t="s">
        <v>55</v>
      </c>
      <c r="USN19" s="23">
        <v>0</v>
      </c>
      <c r="USO19" s="23" t="s">
        <v>23</v>
      </c>
      <c r="USP19" s="23">
        <v>37</v>
      </c>
      <c r="USR19" s="23" t="s">
        <v>55</v>
      </c>
      <c r="UTD19" s="23">
        <v>0</v>
      </c>
      <c r="UTE19" s="23" t="s">
        <v>23</v>
      </c>
      <c r="UTF19" s="23">
        <v>37</v>
      </c>
      <c r="UTH19" s="23" t="s">
        <v>55</v>
      </c>
      <c r="UTT19" s="23">
        <v>0</v>
      </c>
      <c r="UTU19" s="23" t="s">
        <v>23</v>
      </c>
      <c r="UTV19" s="23">
        <v>37</v>
      </c>
      <c r="UTX19" s="23" t="s">
        <v>55</v>
      </c>
      <c r="UUJ19" s="23">
        <v>0</v>
      </c>
      <c r="UUK19" s="23" t="s">
        <v>23</v>
      </c>
      <c r="UUL19" s="23">
        <v>37</v>
      </c>
      <c r="UUN19" s="23" t="s">
        <v>55</v>
      </c>
      <c r="UUZ19" s="23">
        <v>0</v>
      </c>
      <c r="UVA19" s="23" t="s">
        <v>23</v>
      </c>
      <c r="UVB19" s="23">
        <v>37</v>
      </c>
      <c r="UVD19" s="23" t="s">
        <v>55</v>
      </c>
      <c r="UVP19" s="23">
        <v>0</v>
      </c>
      <c r="UVQ19" s="23" t="s">
        <v>23</v>
      </c>
      <c r="UVR19" s="23">
        <v>37</v>
      </c>
      <c r="UVT19" s="23" t="s">
        <v>55</v>
      </c>
      <c r="UWF19" s="23">
        <v>0</v>
      </c>
      <c r="UWG19" s="23" t="s">
        <v>23</v>
      </c>
      <c r="UWH19" s="23">
        <v>37</v>
      </c>
      <c r="UWJ19" s="23" t="s">
        <v>55</v>
      </c>
      <c r="UWV19" s="23">
        <v>0</v>
      </c>
      <c r="UWW19" s="23" t="s">
        <v>23</v>
      </c>
      <c r="UWX19" s="23">
        <v>37</v>
      </c>
      <c r="UWZ19" s="23" t="s">
        <v>55</v>
      </c>
      <c r="UXL19" s="23">
        <v>0</v>
      </c>
      <c r="UXM19" s="23" t="s">
        <v>23</v>
      </c>
      <c r="UXN19" s="23">
        <v>37</v>
      </c>
      <c r="UXP19" s="23" t="s">
        <v>55</v>
      </c>
      <c r="UYB19" s="23">
        <v>0</v>
      </c>
      <c r="UYC19" s="23" t="s">
        <v>23</v>
      </c>
      <c r="UYD19" s="23">
        <v>37</v>
      </c>
      <c r="UYF19" s="23" t="s">
        <v>55</v>
      </c>
      <c r="UYR19" s="23">
        <v>0</v>
      </c>
      <c r="UYS19" s="23" t="s">
        <v>23</v>
      </c>
      <c r="UYT19" s="23">
        <v>37</v>
      </c>
      <c r="UYV19" s="23" t="s">
        <v>55</v>
      </c>
      <c r="UZH19" s="23">
        <v>0</v>
      </c>
      <c r="UZI19" s="23" t="s">
        <v>23</v>
      </c>
      <c r="UZJ19" s="23">
        <v>37</v>
      </c>
      <c r="UZL19" s="23" t="s">
        <v>55</v>
      </c>
      <c r="UZX19" s="23">
        <v>0</v>
      </c>
      <c r="UZY19" s="23" t="s">
        <v>23</v>
      </c>
      <c r="UZZ19" s="23">
        <v>37</v>
      </c>
      <c r="VAB19" s="23" t="s">
        <v>55</v>
      </c>
      <c r="VAN19" s="23">
        <v>0</v>
      </c>
      <c r="VAO19" s="23" t="s">
        <v>23</v>
      </c>
      <c r="VAP19" s="23">
        <v>37</v>
      </c>
      <c r="VAR19" s="23" t="s">
        <v>55</v>
      </c>
      <c r="VBD19" s="23">
        <v>0</v>
      </c>
      <c r="VBE19" s="23" t="s">
        <v>23</v>
      </c>
      <c r="VBF19" s="23">
        <v>37</v>
      </c>
      <c r="VBH19" s="23" t="s">
        <v>55</v>
      </c>
      <c r="VBT19" s="23">
        <v>0</v>
      </c>
      <c r="VBU19" s="23" t="s">
        <v>23</v>
      </c>
      <c r="VBV19" s="23">
        <v>37</v>
      </c>
      <c r="VBX19" s="23" t="s">
        <v>55</v>
      </c>
      <c r="VCJ19" s="23">
        <v>0</v>
      </c>
      <c r="VCK19" s="23" t="s">
        <v>23</v>
      </c>
      <c r="VCL19" s="23">
        <v>37</v>
      </c>
      <c r="VCN19" s="23" t="s">
        <v>55</v>
      </c>
      <c r="VCZ19" s="23">
        <v>0</v>
      </c>
      <c r="VDA19" s="23" t="s">
        <v>23</v>
      </c>
      <c r="VDB19" s="23">
        <v>37</v>
      </c>
      <c r="VDD19" s="23" t="s">
        <v>55</v>
      </c>
      <c r="VDP19" s="23">
        <v>0</v>
      </c>
      <c r="VDQ19" s="23" t="s">
        <v>23</v>
      </c>
      <c r="VDR19" s="23">
        <v>37</v>
      </c>
      <c r="VDT19" s="23" t="s">
        <v>55</v>
      </c>
      <c r="VEF19" s="23">
        <v>0</v>
      </c>
      <c r="VEG19" s="23" t="s">
        <v>23</v>
      </c>
      <c r="VEH19" s="23">
        <v>37</v>
      </c>
      <c r="VEJ19" s="23" t="s">
        <v>55</v>
      </c>
      <c r="VEV19" s="23">
        <v>0</v>
      </c>
      <c r="VEW19" s="23" t="s">
        <v>23</v>
      </c>
      <c r="VEX19" s="23">
        <v>37</v>
      </c>
      <c r="VEZ19" s="23" t="s">
        <v>55</v>
      </c>
      <c r="VFL19" s="23">
        <v>0</v>
      </c>
      <c r="VFM19" s="23" t="s">
        <v>23</v>
      </c>
      <c r="VFN19" s="23">
        <v>37</v>
      </c>
      <c r="VFP19" s="23" t="s">
        <v>55</v>
      </c>
      <c r="VGB19" s="23">
        <v>0</v>
      </c>
      <c r="VGC19" s="23" t="s">
        <v>23</v>
      </c>
      <c r="VGD19" s="23">
        <v>37</v>
      </c>
      <c r="VGF19" s="23" t="s">
        <v>55</v>
      </c>
      <c r="VGR19" s="23">
        <v>0</v>
      </c>
      <c r="VGS19" s="23" t="s">
        <v>23</v>
      </c>
      <c r="VGT19" s="23">
        <v>37</v>
      </c>
      <c r="VGV19" s="23" t="s">
        <v>55</v>
      </c>
      <c r="VHH19" s="23">
        <v>0</v>
      </c>
      <c r="VHI19" s="23" t="s">
        <v>23</v>
      </c>
      <c r="VHJ19" s="23">
        <v>37</v>
      </c>
      <c r="VHL19" s="23" t="s">
        <v>55</v>
      </c>
      <c r="VHX19" s="23">
        <v>0</v>
      </c>
      <c r="VHY19" s="23" t="s">
        <v>23</v>
      </c>
      <c r="VHZ19" s="23">
        <v>37</v>
      </c>
      <c r="VIB19" s="23" t="s">
        <v>55</v>
      </c>
      <c r="VIN19" s="23">
        <v>0</v>
      </c>
      <c r="VIO19" s="23" t="s">
        <v>23</v>
      </c>
      <c r="VIP19" s="23">
        <v>37</v>
      </c>
      <c r="VIR19" s="23" t="s">
        <v>55</v>
      </c>
      <c r="VJD19" s="23">
        <v>0</v>
      </c>
      <c r="VJE19" s="23" t="s">
        <v>23</v>
      </c>
      <c r="VJF19" s="23">
        <v>37</v>
      </c>
      <c r="VJH19" s="23" t="s">
        <v>55</v>
      </c>
      <c r="VJT19" s="23">
        <v>0</v>
      </c>
      <c r="VJU19" s="23" t="s">
        <v>23</v>
      </c>
      <c r="VJV19" s="23">
        <v>37</v>
      </c>
      <c r="VJX19" s="23" t="s">
        <v>55</v>
      </c>
      <c r="VKJ19" s="23">
        <v>0</v>
      </c>
      <c r="VKK19" s="23" t="s">
        <v>23</v>
      </c>
      <c r="VKL19" s="23">
        <v>37</v>
      </c>
      <c r="VKN19" s="23" t="s">
        <v>55</v>
      </c>
      <c r="VKZ19" s="23">
        <v>0</v>
      </c>
      <c r="VLA19" s="23" t="s">
        <v>23</v>
      </c>
      <c r="VLB19" s="23">
        <v>37</v>
      </c>
      <c r="VLD19" s="23" t="s">
        <v>55</v>
      </c>
      <c r="VLP19" s="23">
        <v>0</v>
      </c>
      <c r="VLQ19" s="23" t="s">
        <v>23</v>
      </c>
      <c r="VLR19" s="23">
        <v>37</v>
      </c>
      <c r="VLT19" s="23" t="s">
        <v>55</v>
      </c>
      <c r="VMF19" s="23">
        <v>0</v>
      </c>
      <c r="VMG19" s="23" t="s">
        <v>23</v>
      </c>
      <c r="VMH19" s="23">
        <v>37</v>
      </c>
      <c r="VMJ19" s="23" t="s">
        <v>55</v>
      </c>
      <c r="VMV19" s="23">
        <v>0</v>
      </c>
      <c r="VMW19" s="23" t="s">
        <v>23</v>
      </c>
      <c r="VMX19" s="23">
        <v>37</v>
      </c>
      <c r="VMZ19" s="23" t="s">
        <v>55</v>
      </c>
      <c r="VNL19" s="23">
        <v>0</v>
      </c>
      <c r="VNM19" s="23" t="s">
        <v>23</v>
      </c>
      <c r="VNN19" s="23">
        <v>37</v>
      </c>
      <c r="VNP19" s="23" t="s">
        <v>55</v>
      </c>
      <c r="VOB19" s="23">
        <v>0</v>
      </c>
      <c r="VOC19" s="23" t="s">
        <v>23</v>
      </c>
      <c r="VOD19" s="23">
        <v>37</v>
      </c>
      <c r="VOF19" s="23" t="s">
        <v>55</v>
      </c>
      <c r="VOR19" s="23">
        <v>0</v>
      </c>
      <c r="VOS19" s="23" t="s">
        <v>23</v>
      </c>
      <c r="VOT19" s="23">
        <v>37</v>
      </c>
      <c r="VOV19" s="23" t="s">
        <v>55</v>
      </c>
      <c r="VPH19" s="23">
        <v>0</v>
      </c>
      <c r="VPI19" s="23" t="s">
        <v>23</v>
      </c>
      <c r="VPJ19" s="23">
        <v>37</v>
      </c>
      <c r="VPL19" s="23" t="s">
        <v>55</v>
      </c>
      <c r="VPX19" s="23">
        <v>0</v>
      </c>
      <c r="VPY19" s="23" t="s">
        <v>23</v>
      </c>
      <c r="VPZ19" s="23">
        <v>37</v>
      </c>
      <c r="VQB19" s="23" t="s">
        <v>55</v>
      </c>
      <c r="VQN19" s="23">
        <v>0</v>
      </c>
      <c r="VQO19" s="23" t="s">
        <v>23</v>
      </c>
      <c r="VQP19" s="23">
        <v>37</v>
      </c>
      <c r="VQR19" s="23" t="s">
        <v>55</v>
      </c>
      <c r="VRD19" s="23">
        <v>0</v>
      </c>
      <c r="VRE19" s="23" t="s">
        <v>23</v>
      </c>
      <c r="VRF19" s="23">
        <v>37</v>
      </c>
      <c r="VRH19" s="23" t="s">
        <v>55</v>
      </c>
      <c r="VRT19" s="23">
        <v>0</v>
      </c>
      <c r="VRU19" s="23" t="s">
        <v>23</v>
      </c>
      <c r="VRV19" s="23">
        <v>37</v>
      </c>
      <c r="VRX19" s="23" t="s">
        <v>55</v>
      </c>
      <c r="VSJ19" s="23">
        <v>0</v>
      </c>
      <c r="VSK19" s="23" t="s">
        <v>23</v>
      </c>
      <c r="VSL19" s="23">
        <v>37</v>
      </c>
      <c r="VSN19" s="23" t="s">
        <v>55</v>
      </c>
      <c r="VSZ19" s="23">
        <v>0</v>
      </c>
      <c r="VTA19" s="23" t="s">
        <v>23</v>
      </c>
      <c r="VTB19" s="23">
        <v>37</v>
      </c>
      <c r="VTD19" s="23" t="s">
        <v>55</v>
      </c>
      <c r="VTP19" s="23">
        <v>0</v>
      </c>
      <c r="VTQ19" s="23" t="s">
        <v>23</v>
      </c>
      <c r="VTR19" s="23">
        <v>37</v>
      </c>
      <c r="VTT19" s="23" t="s">
        <v>55</v>
      </c>
      <c r="VUF19" s="23">
        <v>0</v>
      </c>
      <c r="VUG19" s="23" t="s">
        <v>23</v>
      </c>
      <c r="VUH19" s="23">
        <v>37</v>
      </c>
      <c r="VUJ19" s="23" t="s">
        <v>55</v>
      </c>
      <c r="VUV19" s="23">
        <v>0</v>
      </c>
      <c r="VUW19" s="23" t="s">
        <v>23</v>
      </c>
      <c r="VUX19" s="23">
        <v>37</v>
      </c>
      <c r="VUZ19" s="23" t="s">
        <v>55</v>
      </c>
      <c r="VVL19" s="23">
        <v>0</v>
      </c>
      <c r="VVM19" s="23" t="s">
        <v>23</v>
      </c>
      <c r="VVN19" s="23">
        <v>37</v>
      </c>
      <c r="VVP19" s="23" t="s">
        <v>55</v>
      </c>
      <c r="VWB19" s="23">
        <v>0</v>
      </c>
      <c r="VWC19" s="23" t="s">
        <v>23</v>
      </c>
      <c r="VWD19" s="23">
        <v>37</v>
      </c>
      <c r="VWF19" s="23" t="s">
        <v>55</v>
      </c>
      <c r="VWR19" s="23">
        <v>0</v>
      </c>
      <c r="VWS19" s="23" t="s">
        <v>23</v>
      </c>
      <c r="VWT19" s="23">
        <v>37</v>
      </c>
      <c r="VWV19" s="23" t="s">
        <v>55</v>
      </c>
      <c r="VXH19" s="23">
        <v>0</v>
      </c>
      <c r="VXI19" s="23" t="s">
        <v>23</v>
      </c>
      <c r="VXJ19" s="23">
        <v>37</v>
      </c>
      <c r="VXL19" s="23" t="s">
        <v>55</v>
      </c>
      <c r="VXX19" s="23">
        <v>0</v>
      </c>
      <c r="VXY19" s="23" t="s">
        <v>23</v>
      </c>
      <c r="VXZ19" s="23">
        <v>37</v>
      </c>
      <c r="VYB19" s="23" t="s">
        <v>55</v>
      </c>
      <c r="VYN19" s="23">
        <v>0</v>
      </c>
      <c r="VYO19" s="23" t="s">
        <v>23</v>
      </c>
      <c r="VYP19" s="23">
        <v>37</v>
      </c>
      <c r="VYR19" s="23" t="s">
        <v>55</v>
      </c>
      <c r="VZD19" s="23">
        <v>0</v>
      </c>
      <c r="VZE19" s="23" t="s">
        <v>23</v>
      </c>
      <c r="VZF19" s="23">
        <v>37</v>
      </c>
      <c r="VZH19" s="23" t="s">
        <v>55</v>
      </c>
      <c r="VZT19" s="23">
        <v>0</v>
      </c>
      <c r="VZU19" s="23" t="s">
        <v>23</v>
      </c>
      <c r="VZV19" s="23">
        <v>37</v>
      </c>
      <c r="VZX19" s="23" t="s">
        <v>55</v>
      </c>
      <c r="WAJ19" s="23">
        <v>0</v>
      </c>
      <c r="WAK19" s="23" t="s">
        <v>23</v>
      </c>
      <c r="WAL19" s="23">
        <v>37</v>
      </c>
      <c r="WAN19" s="23" t="s">
        <v>55</v>
      </c>
      <c r="WAZ19" s="23">
        <v>0</v>
      </c>
      <c r="WBA19" s="23" t="s">
        <v>23</v>
      </c>
      <c r="WBB19" s="23">
        <v>37</v>
      </c>
      <c r="WBD19" s="23" t="s">
        <v>55</v>
      </c>
      <c r="WBP19" s="23">
        <v>0</v>
      </c>
      <c r="WBQ19" s="23" t="s">
        <v>23</v>
      </c>
      <c r="WBR19" s="23">
        <v>37</v>
      </c>
      <c r="WBT19" s="23" t="s">
        <v>55</v>
      </c>
      <c r="WCF19" s="23">
        <v>0</v>
      </c>
      <c r="WCG19" s="23" t="s">
        <v>23</v>
      </c>
      <c r="WCH19" s="23">
        <v>37</v>
      </c>
      <c r="WCJ19" s="23" t="s">
        <v>55</v>
      </c>
      <c r="WCV19" s="23">
        <v>0</v>
      </c>
      <c r="WCW19" s="23" t="s">
        <v>23</v>
      </c>
      <c r="WCX19" s="23">
        <v>37</v>
      </c>
      <c r="WCZ19" s="23" t="s">
        <v>55</v>
      </c>
      <c r="WDL19" s="23">
        <v>0</v>
      </c>
      <c r="WDM19" s="23" t="s">
        <v>23</v>
      </c>
      <c r="WDN19" s="23">
        <v>37</v>
      </c>
      <c r="WDP19" s="23" t="s">
        <v>55</v>
      </c>
      <c r="WEB19" s="23">
        <v>0</v>
      </c>
      <c r="WEC19" s="23" t="s">
        <v>23</v>
      </c>
      <c r="WED19" s="23">
        <v>37</v>
      </c>
      <c r="WEF19" s="23" t="s">
        <v>55</v>
      </c>
      <c r="WER19" s="23">
        <v>0</v>
      </c>
      <c r="WES19" s="23" t="s">
        <v>23</v>
      </c>
      <c r="WET19" s="23">
        <v>37</v>
      </c>
      <c r="WEV19" s="23" t="s">
        <v>55</v>
      </c>
      <c r="WFH19" s="23">
        <v>0</v>
      </c>
      <c r="WFI19" s="23" t="s">
        <v>23</v>
      </c>
      <c r="WFJ19" s="23">
        <v>37</v>
      </c>
      <c r="WFL19" s="23" t="s">
        <v>55</v>
      </c>
      <c r="WFX19" s="23">
        <v>0</v>
      </c>
      <c r="WFY19" s="23" t="s">
        <v>23</v>
      </c>
      <c r="WFZ19" s="23">
        <v>37</v>
      </c>
      <c r="WGB19" s="23" t="s">
        <v>55</v>
      </c>
      <c r="WGN19" s="23">
        <v>0</v>
      </c>
      <c r="WGO19" s="23" t="s">
        <v>23</v>
      </c>
      <c r="WGP19" s="23">
        <v>37</v>
      </c>
      <c r="WGR19" s="23" t="s">
        <v>55</v>
      </c>
      <c r="WHD19" s="23">
        <v>0</v>
      </c>
      <c r="WHE19" s="23" t="s">
        <v>23</v>
      </c>
      <c r="WHF19" s="23">
        <v>37</v>
      </c>
      <c r="WHH19" s="23" t="s">
        <v>55</v>
      </c>
      <c r="WHT19" s="23">
        <v>0</v>
      </c>
      <c r="WHU19" s="23" t="s">
        <v>23</v>
      </c>
      <c r="WHV19" s="23">
        <v>37</v>
      </c>
      <c r="WHX19" s="23" t="s">
        <v>55</v>
      </c>
      <c r="WIJ19" s="23">
        <v>0</v>
      </c>
      <c r="WIK19" s="23" t="s">
        <v>23</v>
      </c>
      <c r="WIL19" s="23">
        <v>37</v>
      </c>
      <c r="WIN19" s="23" t="s">
        <v>55</v>
      </c>
      <c r="WIZ19" s="23">
        <v>0</v>
      </c>
      <c r="WJA19" s="23" t="s">
        <v>23</v>
      </c>
      <c r="WJB19" s="23">
        <v>37</v>
      </c>
      <c r="WJD19" s="23" t="s">
        <v>55</v>
      </c>
      <c r="WJP19" s="23">
        <v>0</v>
      </c>
      <c r="WJQ19" s="23" t="s">
        <v>23</v>
      </c>
      <c r="WJR19" s="23">
        <v>37</v>
      </c>
      <c r="WJT19" s="23" t="s">
        <v>55</v>
      </c>
      <c r="WKF19" s="23">
        <v>0</v>
      </c>
      <c r="WKG19" s="23" t="s">
        <v>23</v>
      </c>
      <c r="WKH19" s="23">
        <v>37</v>
      </c>
      <c r="WKJ19" s="23" t="s">
        <v>55</v>
      </c>
      <c r="WKV19" s="23">
        <v>0</v>
      </c>
      <c r="WKW19" s="23" t="s">
        <v>23</v>
      </c>
      <c r="WKX19" s="23">
        <v>37</v>
      </c>
      <c r="WKZ19" s="23" t="s">
        <v>55</v>
      </c>
      <c r="WLL19" s="23">
        <v>0</v>
      </c>
      <c r="WLM19" s="23" t="s">
        <v>23</v>
      </c>
      <c r="WLN19" s="23">
        <v>37</v>
      </c>
      <c r="WLP19" s="23" t="s">
        <v>55</v>
      </c>
      <c r="WMB19" s="23">
        <v>0</v>
      </c>
      <c r="WMC19" s="23" t="s">
        <v>23</v>
      </c>
      <c r="WMD19" s="23">
        <v>37</v>
      </c>
      <c r="WMF19" s="23" t="s">
        <v>55</v>
      </c>
      <c r="WMR19" s="23">
        <v>0</v>
      </c>
      <c r="WMS19" s="23" t="s">
        <v>23</v>
      </c>
      <c r="WMT19" s="23">
        <v>37</v>
      </c>
      <c r="WMV19" s="23" t="s">
        <v>55</v>
      </c>
      <c r="WNH19" s="23">
        <v>0</v>
      </c>
      <c r="WNI19" s="23" t="s">
        <v>23</v>
      </c>
      <c r="WNJ19" s="23">
        <v>37</v>
      </c>
      <c r="WNL19" s="23" t="s">
        <v>55</v>
      </c>
      <c r="WNX19" s="23">
        <v>0</v>
      </c>
      <c r="WNY19" s="23" t="s">
        <v>23</v>
      </c>
      <c r="WNZ19" s="23">
        <v>37</v>
      </c>
      <c r="WOB19" s="23" t="s">
        <v>55</v>
      </c>
      <c r="WON19" s="23">
        <v>0</v>
      </c>
      <c r="WOO19" s="23" t="s">
        <v>23</v>
      </c>
      <c r="WOP19" s="23">
        <v>37</v>
      </c>
      <c r="WOR19" s="23" t="s">
        <v>55</v>
      </c>
      <c r="WPD19" s="23">
        <v>0</v>
      </c>
      <c r="WPE19" s="23" t="s">
        <v>23</v>
      </c>
      <c r="WPF19" s="23">
        <v>37</v>
      </c>
      <c r="WPH19" s="23" t="s">
        <v>55</v>
      </c>
      <c r="WPT19" s="23">
        <v>0</v>
      </c>
      <c r="WPU19" s="23" t="s">
        <v>23</v>
      </c>
      <c r="WPV19" s="23">
        <v>37</v>
      </c>
      <c r="WPX19" s="23" t="s">
        <v>55</v>
      </c>
      <c r="WQJ19" s="23">
        <v>0</v>
      </c>
      <c r="WQK19" s="23" t="s">
        <v>23</v>
      </c>
      <c r="WQL19" s="23">
        <v>37</v>
      </c>
      <c r="WQN19" s="23" t="s">
        <v>55</v>
      </c>
      <c r="WQZ19" s="23">
        <v>0</v>
      </c>
      <c r="WRA19" s="23" t="s">
        <v>23</v>
      </c>
      <c r="WRB19" s="23">
        <v>37</v>
      </c>
      <c r="WRD19" s="23" t="s">
        <v>55</v>
      </c>
      <c r="WRP19" s="23">
        <v>0</v>
      </c>
      <c r="WRQ19" s="23" t="s">
        <v>23</v>
      </c>
      <c r="WRR19" s="23">
        <v>37</v>
      </c>
      <c r="WRT19" s="23" t="s">
        <v>55</v>
      </c>
      <c r="WSF19" s="23">
        <v>0</v>
      </c>
      <c r="WSG19" s="23" t="s">
        <v>23</v>
      </c>
      <c r="WSH19" s="23">
        <v>37</v>
      </c>
      <c r="WSJ19" s="23" t="s">
        <v>55</v>
      </c>
      <c r="WSV19" s="23">
        <v>0</v>
      </c>
      <c r="WSW19" s="23" t="s">
        <v>23</v>
      </c>
      <c r="WSX19" s="23">
        <v>37</v>
      </c>
      <c r="WSZ19" s="23" t="s">
        <v>55</v>
      </c>
      <c r="WTL19" s="23">
        <v>0</v>
      </c>
      <c r="WTM19" s="23" t="s">
        <v>23</v>
      </c>
      <c r="WTN19" s="23">
        <v>37</v>
      </c>
      <c r="WTP19" s="23" t="s">
        <v>55</v>
      </c>
      <c r="WUB19" s="23">
        <v>0</v>
      </c>
      <c r="WUC19" s="23" t="s">
        <v>23</v>
      </c>
      <c r="WUD19" s="23">
        <v>37</v>
      </c>
      <c r="WUF19" s="23" t="s">
        <v>55</v>
      </c>
      <c r="WUR19" s="23">
        <v>0</v>
      </c>
      <c r="WUS19" s="23" t="s">
        <v>23</v>
      </c>
      <c r="WUT19" s="23">
        <v>37</v>
      </c>
      <c r="WUV19" s="23" t="s">
        <v>55</v>
      </c>
      <c r="WVH19" s="23">
        <v>0</v>
      </c>
      <c r="WVI19" s="23" t="s">
        <v>23</v>
      </c>
      <c r="WVJ19" s="23">
        <v>37</v>
      </c>
      <c r="WVL19" s="23" t="s">
        <v>55</v>
      </c>
      <c r="WVX19" s="23">
        <v>0</v>
      </c>
      <c r="WVY19" s="23" t="s">
        <v>23</v>
      </c>
      <c r="WVZ19" s="23">
        <v>37</v>
      </c>
      <c r="WWB19" s="23" t="s">
        <v>55</v>
      </c>
      <c r="WWN19" s="23">
        <v>0</v>
      </c>
      <c r="WWO19" s="23" t="s">
        <v>23</v>
      </c>
      <c r="WWP19" s="23">
        <v>37</v>
      </c>
      <c r="WWR19" s="23" t="s">
        <v>55</v>
      </c>
      <c r="WXD19" s="23">
        <v>0</v>
      </c>
      <c r="WXE19" s="23" t="s">
        <v>23</v>
      </c>
      <c r="WXF19" s="23">
        <v>37</v>
      </c>
      <c r="WXH19" s="23" t="s">
        <v>55</v>
      </c>
      <c r="WXT19" s="23">
        <v>0</v>
      </c>
      <c r="WXU19" s="23" t="s">
        <v>23</v>
      </c>
      <c r="WXV19" s="23">
        <v>37</v>
      </c>
      <c r="WXX19" s="23" t="s">
        <v>55</v>
      </c>
      <c r="WYJ19" s="23">
        <v>0</v>
      </c>
      <c r="WYK19" s="23" t="s">
        <v>23</v>
      </c>
      <c r="WYL19" s="23">
        <v>37</v>
      </c>
      <c r="WYN19" s="23" t="s">
        <v>55</v>
      </c>
      <c r="WYZ19" s="23">
        <v>0</v>
      </c>
      <c r="WZA19" s="23" t="s">
        <v>23</v>
      </c>
      <c r="WZB19" s="23">
        <v>37</v>
      </c>
      <c r="WZD19" s="23" t="s">
        <v>55</v>
      </c>
      <c r="WZP19" s="23">
        <v>0</v>
      </c>
      <c r="WZQ19" s="23" t="s">
        <v>23</v>
      </c>
      <c r="WZR19" s="23">
        <v>37</v>
      </c>
      <c r="WZT19" s="23" t="s">
        <v>55</v>
      </c>
      <c r="XAF19" s="23">
        <v>0</v>
      </c>
      <c r="XAG19" s="23" t="s">
        <v>23</v>
      </c>
      <c r="XAH19" s="23">
        <v>37</v>
      </c>
      <c r="XAJ19" s="23" t="s">
        <v>55</v>
      </c>
      <c r="XAV19" s="23">
        <v>0</v>
      </c>
      <c r="XAW19" s="23" t="s">
        <v>23</v>
      </c>
      <c r="XAX19" s="23">
        <v>37</v>
      </c>
      <c r="XAZ19" s="23" t="s">
        <v>55</v>
      </c>
      <c r="XBL19" s="23">
        <v>0</v>
      </c>
      <c r="XBM19" s="23" t="s">
        <v>23</v>
      </c>
      <c r="XBN19" s="23">
        <v>37</v>
      </c>
      <c r="XBP19" s="23" t="s">
        <v>55</v>
      </c>
      <c r="XCB19" s="23">
        <v>0</v>
      </c>
      <c r="XCC19" s="23" t="s">
        <v>23</v>
      </c>
      <c r="XCD19" s="23">
        <v>37</v>
      </c>
      <c r="XCF19" s="23" t="s">
        <v>55</v>
      </c>
      <c r="XCR19" s="23">
        <v>0</v>
      </c>
      <c r="XCS19" s="23" t="s">
        <v>23</v>
      </c>
      <c r="XCT19" s="23">
        <v>37</v>
      </c>
      <c r="XCV19" s="23" t="s">
        <v>55</v>
      </c>
      <c r="XDH19" s="23">
        <v>0</v>
      </c>
      <c r="XDI19" s="23" t="s">
        <v>23</v>
      </c>
      <c r="XDJ19" s="23">
        <v>37</v>
      </c>
      <c r="XDL19" s="23" t="s">
        <v>55</v>
      </c>
      <c r="XDX19" s="23">
        <v>0</v>
      </c>
      <c r="XDY19" s="23" t="s">
        <v>23</v>
      </c>
      <c r="XDZ19" s="23">
        <v>37</v>
      </c>
      <c r="XEB19" s="23" t="s">
        <v>55</v>
      </c>
      <c r="XEN19" s="23">
        <v>0</v>
      </c>
      <c r="XEO19" s="23" t="s">
        <v>23</v>
      </c>
      <c r="XEP19" s="23">
        <v>37</v>
      </c>
      <c r="XER19" s="23" t="s">
        <v>55</v>
      </c>
      <c r="XFD19" s="23">
        <v>0</v>
      </c>
    </row>
    <row r="20" spans="1:16384" s="23" customFormat="1" ht="93.75" customHeight="1" x14ac:dyDescent="0.25">
      <c r="A20" s="29" t="s">
        <v>11</v>
      </c>
      <c r="B20" s="18" t="s">
        <v>38</v>
      </c>
      <c r="C20" s="18"/>
      <c r="D20" s="17" t="s">
        <v>64</v>
      </c>
      <c r="E20" s="24">
        <f>E21</f>
        <v>243600</v>
      </c>
      <c r="F20" s="24">
        <f t="shared" si="1"/>
        <v>243600</v>
      </c>
      <c r="G20" s="24">
        <f t="shared" si="1"/>
        <v>0</v>
      </c>
      <c r="H20" s="24">
        <f t="shared" si="1"/>
        <v>0</v>
      </c>
      <c r="I20" s="24">
        <f t="shared" si="1"/>
        <v>0</v>
      </c>
      <c r="J20" s="24">
        <f t="shared" si="1"/>
        <v>0</v>
      </c>
      <c r="K20" s="24">
        <f t="shared" si="1"/>
        <v>0</v>
      </c>
      <c r="L20" s="24">
        <f t="shared" si="1"/>
        <v>0</v>
      </c>
      <c r="M20" s="24">
        <f t="shared" si="1"/>
        <v>0</v>
      </c>
      <c r="N20" s="24">
        <f t="shared" si="1"/>
        <v>0</v>
      </c>
      <c r="O20" s="24">
        <f t="shared" si="1"/>
        <v>0</v>
      </c>
      <c r="P20" s="12">
        <f t="shared" si="2"/>
        <v>243600</v>
      </c>
      <c r="AF20" s="23">
        <v>0</v>
      </c>
      <c r="AV20" s="23">
        <v>0</v>
      </c>
      <c r="BL20" s="23">
        <v>0</v>
      </c>
      <c r="BP20" s="23" t="s">
        <v>60</v>
      </c>
      <c r="CB20" s="23">
        <v>0</v>
      </c>
      <c r="CC20" s="23" t="s">
        <v>24</v>
      </c>
      <c r="CD20" s="23">
        <v>37</v>
      </c>
      <c r="CF20" s="23" t="s">
        <v>60</v>
      </c>
      <c r="CR20" s="23">
        <v>0</v>
      </c>
      <c r="CS20" s="23" t="s">
        <v>24</v>
      </c>
      <c r="CT20" s="23">
        <v>37</v>
      </c>
      <c r="CV20" s="23" t="s">
        <v>60</v>
      </c>
      <c r="DH20" s="23">
        <v>0</v>
      </c>
      <c r="DI20" s="23" t="s">
        <v>24</v>
      </c>
      <c r="DJ20" s="23">
        <v>37</v>
      </c>
      <c r="DL20" s="23" t="s">
        <v>60</v>
      </c>
      <c r="DX20" s="23">
        <v>0</v>
      </c>
      <c r="DY20" s="23" t="s">
        <v>24</v>
      </c>
      <c r="DZ20" s="23">
        <v>37</v>
      </c>
      <c r="EB20" s="23" t="s">
        <v>60</v>
      </c>
      <c r="EN20" s="23">
        <v>0</v>
      </c>
      <c r="EO20" s="23" t="s">
        <v>24</v>
      </c>
      <c r="EP20" s="23">
        <v>37</v>
      </c>
      <c r="ER20" s="23" t="s">
        <v>60</v>
      </c>
      <c r="FD20" s="23">
        <v>0</v>
      </c>
      <c r="FE20" s="23" t="s">
        <v>24</v>
      </c>
      <c r="FF20" s="23">
        <v>37</v>
      </c>
      <c r="FH20" s="23" t="s">
        <v>60</v>
      </c>
      <c r="FT20" s="23">
        <v>0</v>
      </c>
      <c r="FU20" s="23" t="s">
        <v>24</v>
      </c>
      <c r="FV20" s="23">
        <v>37</v>
      </c>
      <c r="FX20" s="23" t="s">
        <v>60</v>
      </c>
      <c r="GJ20" s="23">
        <v>0</v>
      </c>
      <c r="GK20" s="23" t="s">
        <v>24</v>
      </c>
      <c r="GL20" s="23">
        <v>37</v>
      </c>
      <c r="GN20" s="23" t="s">
        <v>60</v>
      </c>
      <c r="GZ20" s="23">
        <v>0</v>
      </c>
      <c r="HA20" s="23" t="s">
        <v>24</v>
      </c>
      <c r="HB20" s="23">
        <v>37</v>
      </c>
      <c r="HD20" s="23" t="s">
        <v>60</v>
      </c>
      <c r="HP20" s="23">
        <v>0</v>
      </c>
      <c r="HQ20" s="23" t="s">
        <v>24</v>
      </c>
      <c r="HR20" s="23">
        <v>37</v>
      </c>
      <c r="HT20" s="23" t="s">
        <v>60</v>
      </c>
      <c r="IF20" s="23">
        <v>0</v>
      </c>
      <c r="IG20" s="23" t="s">
        <v>24</v>
      </c>
      <c r="IH20" s="23">
        <v>37</v>
      </c>
      <c r="IJ20" s="23" t="s">
        <v>60</v>
      </c>
      <c r="IV20" s="23">
        <v>0</v>
      </c>
      <c r="IW20" s="23" t="s">
        <v>24</v>
      </c>
      <c r="IX20" s="23">
        <v>37</v>
      </c>
      <c r="IZ20" s="23" t="s">
        <v>60</v>
      </c>
      <c r="JL20" s="23">
        <v>0</v>
      </c>
      <c r="JM20" s="23" t="s">
        <v>24</v>
      </c>
      <c r="JN20" s="23">
        <v>37</v>
      </c>
      <c r="JP20" s="23" t="s">
        <v>60</v>
      </c>
      <c r="KB20" s="23">
        <v>0</v>
      </c>
      <c r="KC20" s="23" t="s">
        <v>24</v>
      </c>
      <c r="KD20" s="23">
        <v>37</v>
      </c>
      <c r="KF20" s="23" t="s">
        <v>60</v>
      </c>
      <c r="KR20" s="23">
        <v>0</v>
      </c>
      <c r="KS20" s="23" t="s">
        <v>24</v>
      </c>
      <c r="KT20" s="23">
        <v>37</v>
      </c>
      <c r="KV20" s="23" t="s">
        <v>60</v>
      </c>
      <c r="LH20" s="23">
        <v>0</v>
      </c>
      <c r="LI20" s="23" t="s">
        <v>24</v>
      </c>
      <c r="LJ20" s="23">
        <v>37</v>
      </c>
      <c r="LL20" s="23" t="s">
        <v>60</v>
      </c>
      <c r="LX20" s="23">
        <v>0</v>
      </c>
      <c r="LY20" s="23" t="s">
        <v>24</v>
      </c>
      <c r="LZ20" s="23">
        <v>37</v>
      </c>
      <c r="MB20" s="23" t="s">
        <v>60</v>
      </c>
      <c r="MN20" s="23">
        <v>0</v>
      </c>
      <c r="MO20" s="23" t="s">
        <v>24</v>
      </c>
      <c r="MP20" s="23">
        <v>37</v>
      </c>
      <c r="MR20" s="23" t="s">
        <v>60</v>
      </c>
      <c r="ND20" s="23">
        <v>0</v>
      </c>
      <c r="NE20" s="23" t="s">
        <v>24</v>
      </c>
      <c r="NF20" s="23">
        <v>37</v>
      </c>
      <c r="NH20" s="23" t="s">
        <v>60</v>
      </c>
      <c r="NT20" s="23">
        <v>0</v>
      </c>
      <c r="NU20" s="23" t="s">
        <v>24</v>
      </c>
      <c r="NV20" s="23">
        <v>37</v>
      </c>
      <c r="NX20" s="23" t="s">
        <v>60</v>
      </c>
      <c r="OJ20" s="23">
        <v>0</v>
      </c>
      <c r="OK20" s="23" t="s">
        <v>24</v>
      </c>
      <c r="OL20" s="23">
        <v>37</v>
      </c>
      <c r="ON20" s="23" t="s">
        <v>60</v>
      </c>
      <c r="OZ20" s="23">
        <v>0</v>
      </c>
      <c r="PA20" s="23" t="s">
        <v>24</v>
      </c>
      <c r="PB20" s="23">
        <v>37</v>
      </c>
      <c r="PD20" s="23" t="s">
        <v>60</v>
      </c>
      <c r="PP20" s="23">
        <v>0</v>
      </c>
      <c r="PQ20" s="23" t="s">
        <v>24</v>
      </c>
      <c r="PR20" s="23">
        <v>37</v>
      </c>
      <c r="PT20" s="23" t="s">
        <v>60</v>
      </c>
      <c r="QF20" s="23">
        <v>0</v>
      </c>
      <c r="QG20" s="23" t="s">
        <v>24</v>
      </c>
      <c r="QH20" s="23">
        <v>37</v>
      </c>
      <c r="QJ20" s="23" t="s">
        <v>60</v>
      </c>
      <c r="QV20" s="23">
        <v>0</v>
      </c>
      <c r="QW20" s="23" t="s">
        <v>24</v>
      </c>
      <c r="QX20" s="23">
        <v>37</v>
      </c>
      <c r="QZ20" s="23" t="s">
        <v>60</v>
      </c>
      <c r="RL20" s="23">
        <v>0</v>
      </c>
      <c r="RM20" s="23" t="s">
        <v>24</v>
      </c>
      <c r="RN20" s="23">
        <v>37</v>
      </c>
      <c r="RP20" s="23" t="s">
        <v>60</v>
      </c>
      <c r="SB20" s="23">
        <v>0</v>
      </c>
      <c r="SC20" s="23" t="s">
        <v>24</v>
      </c>
      <c r="SD20" s="23">
        <v>37</v>
      </c>
      <c r="SF20" s="23" t="s">
        <v>60</v>
      </c>
      <c r="SR20" s="23">
        <v>0</v>
      </c>
      <c r="SS20" s="23" t="s">
        <v>24</v>
      </c>
      <c r="ST20" s="23">
        <v>37</v>
      </c>
      <c r="SV20" s="23" t="s">
        <v>60</v>
      </c>
      <c r="TH20" s="23">
        <v>0</v>
      </c>
      <c r="TI20" s="23" t="s">
        <v>24</v>
      </c>
      <c r="TJ20" s="23">
        <v>37</v>
      </c>
      <c r="TL20" s="23" t="s">
        <v>60</v>
      </c>
      <c r="TX20" s="23">
        <v>0</v>
      </c>
      <c r="TY20" s="23" t="s">
        <v>24</v>
      </c>
      <c r="TZ20" s="23">
        <v>37</v>
      </c>
      <c r="UB20" s="23" t="s">
        <v>60</v>
      </c>
      <c r="UN20" s="23">
        <v>0</v>
      </c>
      <c r="UO20" s="23" t="s">
        <v>24</v>
      </c>
      <c r="UP20" s="23">
        <v>37</v>
      </c>
      <c r="UR20" s="23" t="s">
        <v>60</v>
      </c>
      <c r="VD20" s="23">
        <v>0</v>
      </c>
      <c r="VE20" s="23" t="s">
        <v>24</v>
      </c>
      <c r="VF20" s="23">
        <v>37</v>
      </c>
      <c r="VH20" s="23" t="s">
        <v>60</v>
      </c>
      <c r="VT20" s="23">
        <v>0</v>
      </c>
      <c r="VU20" s="23" t="s">
        <v>24</v>
      </c>
      <c r="VV20" s="23">
        <v>37</v>
      </c>
      <c r="VX20" s="23" t="s">
        <v>60</v>
      </c>
      <c r="WJ20" s="23">
        <v>0</v>
      </c>
      <c r="WK20" s="23" t="s">
        <v>24</v>
      </c>
      <c r="WL20" s="23">
        <v>37</v>
      </c>
      <c r="WN20" s="23" t="s">
        <v>60</v>
      </c>
      <c r="WZ20" s="23">
        <v>0</v>
      </c>
      <c r="XA20" s="23" t="s">
        <v>24</v>
      </c>
      <c r="XB20" s="23">
        <v>37</v>
      </c>
      <c r="XD20" s="23" t="s">
        <v>60</v>
      </c>
      <c r="XP20" s="23">
        <v>0</v>
      </c>
      <c r="XQ20" s="23" t="s">
        <v>24</v>
      </c>
      <c r="XR20" s="23">
        <v>37</v>
      </c>
      <c r="XT20" s="23" t="s">
        <v>60</v>
      </c>
      <c r="YF20" s="23">
        <v>0</v>
      </c>
      <c r="YG20" s="23" t="s">
        <v>24</v>
      </c>
      <c r="YH20" s="23">
        <v>37</v>
      </c>
      <c r="YJ20" s="23" t="s">
        <v>60</v>
      </c>
      <c r="YV20" s="23">
        <v>0</v>
      </c>
      <c r="YW20" s="23" t="s">
        <v>24</v>
      </c>
      <c r="YX20" s="23">
        <v>37</v>
      </c>
      <c r="YZ20" s="23" t="s">
        <v>60</v>
      </c>
      <c r="ZL20" s="23">
        <v>0</v>
      </c>
      <c r="ZM20" s="23" t="s">
        <v>24</v>
      </c>
      <c r="ZN20" s="23">
        <v>37</v>
      </c>
      <c r="ZP20" s="23" t="s">
        <v>60</v>
      </c>
      <c r="AAB20" s="23">
        <v>0</v>
      </c>
      <c r="AAC20" s="23" t="s">
        <v>24</v>
      </c>
      <c r="AAD20" s="23">
        <v>37</v>
      </c>
      <c r="AAF20" s="23" t="s">
        <v>60</v>
      </c>
      <c r="AAR20" s="23">
        <v>0</v>
      </c>
      <c r="AAS20" s="23" t="s">
        <v>24</v>
      </c>
      <c r="AAT20" s="23">
        <v>37</v>
      </c>
      <c r="AAV20" s="23" t="s">
        <v>60</v>
      </c>
      <c r="ABH20" s="23">
        <v>0</v>
      </c>
      <c r="ABI20" s="23" t="s">
        <v>24</v>
      </c>
      <c r="ABJ20" s="23">
        <v>37</v>
      </c>
      <c r="ABL20" s="23" t="s">
        <v>60</v>
      </c>
      <c r="ABX20" s="23">
        <v>0</v>
      </c>
      <c r="ABY20" s="23" t="s">
        <v>24</v>
      </c>
      <c r="ABZ20" s="23">
        <v>37</v>
      </c>
      <c r="ACB20" s="23" t="s">
        <v>60</v>
      </c>
      <c r="ACN20" s="23">
        <v>0</v>
      </c>
      <c r="ACO20" s="23" t="s">
        <v>24</v>
      </c>
      <c r="ACP20" s="23">
        <v>37</v>
      </c>
      <c r="ACR20" s="23" t="s">
        <v>60</v>
      </c>
      <c r="ADD20" s="23">
        <v>0</v>
      </c>
      <c r="ADE20" s="23" t="s">
        <v>24</v>
      </c>
      <c r="ADF20" s="23">
        <v>37</v>
      </c>
      <c r="ADH20" s="23" t="s">
        <v>60</v>
      </c>
      <c r="ADT20" s="23">
        <v>0</v>
      </c>
      <c r="ADU20" s="23" t="s">
        <v>24</v>
      </c>
      <c r="ADV20" s="23">
        <v>37</v>
      </c>
      <c r="ADX20" s="23" t="s">
        <v>60</v>
      </c>
      <c r="AEJ20" s="23">
        <v>0</v>
      </c>
      <c r="AEK20" s="23" t="s">
        <v>24</v>
      </c>
      <c r="AEL20" s="23">
        <v>37</v>
      </c>
      <c r="AEN20" s="23" t="s">
        <v>60</v>
      </c>
      <c r="AEZ20" s="23">
        <v>0</v>
      </c>
      <c r="AFA20" s="23" t="s">
        <v>24</v>
      </c>
      <c r="AFB20" s="23">
        <v>37</v>
      </c>
      <c r="AFD20" s="23" t="s">
        <v>60</v>
      </c>
      <c r="AFP20" s="23">
        <v>0</v>
      </c>
      <c r="AFQ20" s="23" t="s">
        <v>24</v>
      </c>
      <c r="AFR20" s="23">
        <v>37</v>
      </c>
      <c r="AFT20" s="23" t="s">
        <v>60</v>
      </c>
      <c r="AGF20" s="23">
        <v>0</v>
      </c>
      <c r="AGG20" s="23" t="s">
        <v>24</v>
      </c>
      <c r="AGH20" s="23">
        <v>37</v>
      </c>
      <c r="AGJ20" s="23" t="s">
        <v>60</v>
      </c>
      <c r="AGV20" s="23">
        <v>0</v>
      </c>
      <c r="AGW20" s="23" t="s">
        <v>24</v>
      </c>
      <c r="AGX20" s="23">
        <v>37</v>
      </c>
      <c r="AGZ20" s="23" t="s">
        <v>60</v>
      </c>
      <c r="AHL20" s="23">
        <v>0</v>
      </c>
      <c r="AHM20" s="23" t="s">
        <v>24</v>
      </c>
      <c r="AHN20" s="23">
        <v>37</v>
      </c>
      <c r="AHP20" s="23" t="s">
        <v>60</v>
      </c>
      <c r="AIB20" s="23">
        <v>0</v>
      </c>
      <c r="AIC20" s="23" t="s">
        <v>24</v>
      </c>
      <c r="AID20" s="23">
        <v>37</v>
      </c>
      <c r="AIF20" s="23" t="s">
        <v>60</v>
      </c>
      <c r="AIR20" s="23">
        <v>0</v>
      </c>
      <c r="AIS20" s="23" t="s">
        <v>24</v>
      </c>
      <c r="AIT20" s="23">
        <v>37</v>
      </c>
      <c r="AIV20" s="23" t="s">
        <v>60</v>
      </c>
      <c r="AJH20" s="23">
        <v>0</v>
      </c>
      <c r="AJI20" s="23" t="s">
        <v>24</v>
      </c>
      <c r="AJJ20" s="23">
        <v>37</v>
      </c>
      <c r="AJL20" s="23" t="s">
        <v>60</v>
      </c>
      <c r="AJX20" s="23">
        <v>0</v>
      </c>
      <c r="AJY20" s="23" t="s">
        <v>24</v>
      </c>
      <c r="AJZ20" s="23">
        <v>37</v>
      </c>
      <c r="AKB20" s="23" t="s">
        <v>60</v>
      </c>
      <c r="AKN20" s="23">
        <v>0</v>
      </c>
      <c r="AKO20" s="23" t="s">
        <v>24</v>
      </c>
      <c r="AKP20" s="23">
        <v>37</v>
      </c>
      <c r="AKR20" s="23" t="s">
        <v>60</v>
      </c>
      <c r="ALD20" s="23">
        <v>0</v>
      </c>
      <c r="ALE20" s="23" t="s">
        <v>24</v>
      </c>
      <c r="ALF20" s="23">
        <v>37</v>
      </c>
      <c r="ALH20" s="23" t="s">
        <v>60</v>
      </c>
      <c r="ALT20" s="23">
        <v>0</v>
      </c>
      <c r="ALU20" s="23" t="s">
        <v>24</v>
      </c>
      <c r="ALV20" s="23">
        <v>37</v>
      </c>
      <c r="ALX20" s="23" t="s">
        <v>60</v>
      </c>
      <c r="AMJ20" s="23">
        <v>0</v>
      </c>
      <c r="AMK20" s="23" t="s">
        <v>24</v>
      </c>
      <c r="AML20" s="23">
        <v>37</v>
      </c>
      <c r="AMN20" s="23" t="s">
        <v>60</v>
      </c>
      <c r="AMZ20" s="23">
        <v>0</v>
      </c>
      <c r="ANA20" s="23" t="s">
        <v>24</v>
      </c>
      <c r="ANB20" s="23">
        <v>37</v>
      </c>
      <c r="AND20" s="23" t="s">
        <v>60</v>
      </c>
      <c r="ANP20" s="23">
        <v>0</v>
      </c>
      <c r="ANQ20" s="23" t="s">
        <v>24</v>
      </c>
      <c r="ANR20" s="23">
        <v>37</v>
      </c>
      <c r="ANT20" s="23" t="s">
        <v>60</v>
      </c>
      <c r="AOF20" s="23">
        <v>0</v>
      </c>
      <c r="AOG20" s="23" t="s">
        <v>24</v>
      </c>
      <c r="AOH20" s="23">
        <v>37</v>
      </c>
      <c r="AOJ20" s="23" t="s">
        <v>60</v>
      </c>
      <c r="AOV20" s="23">
        <v>0</v>
      </c>
      <c r="AOW20" s="23" t="s">
        <v>24</v>
      </c>
      <c r="AOX20" s="23">
        <v>37</v>
      </c>
      <c r="AOZ20" s="23" t="s">
        <v>60</v>
      </c>
      <c r="APL20" s="23">
        <v>0</v>
      </c>
      <c r="APM20" s="23" t="s">
        <v>24</v>
      </c>
      <c r="APN20" s="23">
        <v>37</v>
      </c>
      <c r="APP20" s="23" t="s">
        <v>60</v>
      </c>
      <c r="AQB20" s="23">
        <v>0</v>
      </c>
      <c r="AQC20" s="23" t="s">
        <v>24</v>
      </c>
      <c r="AQD20" s="23">
        <v>37</v>
      </c>
      <c r="AQF20" s="23" t="s">
        <v>60</v>
      </c>
      <c r="AQR20" s="23">
        <v>0</v>
      </c>
      <c r="AQS20" s="23" t="s">
        <v>24</v>
      </c>
      <c r="AQT20" s="23">
        <v>37</v>
      </c>
      <c r="AQV20" s="23" t="s">
        <v>60</v>
      </c>
      <c r="ARH20" s="23">
        <v>0</v>
      </c>
      <c r="ARI20" s="23" t="s">
        <v>24</v>
      </c>
      <c r="ARJ20" s="23">
        <v>37</v>
      </c>
      <c r="ARL20" s="23" t="s">
        <v>60</v>
      </c>
      <c r="ARX20" s="23">
        <v>0</v>
      </c>
      <c r="ARY20" s="23" t="s">
        <v>24</v>
      </c>
      <c r="ARZ20" s="23">
        <v>37</v>
      </c>
      <c r="ASB20" s="23" t="s">
        <v>60</v>
      </c>
      <c r="ASN20" s="23">
        <v>0</v>
      </c>
      <c r="ASO20" s="23" t="s">
        <v>24</v>
      </c>
      <c r="ASP20" s="23">
        <v>37</v>
      </c>
      <c r="ASR20" s="23" t="s">
        <v>60</v>
      </c>
      <c r="ATD20" s="23">
        <v>0</v>
      </c>
      <c r="ATE20" s="23" t="s">
        <v>24</v>
      </c>
      <c r="ATF20" s="23">
        <v>37</v>
      </c>
      <c r="ATH20" s="23" t="s">
        <v>60</v>
      </c>
      <c r="ATT20" s="23">
        <v>0</v>
      </c>
      <c r="ATU20" s="23" t="s">
        <v>24</v>
      </c>
      <c r="ATV20" s="23">
        <v>37</v>
      </c>
      <c r="ATX20" s="23" t="s">
        <v>60</v>
      </c>
      <c r="AUJ20" s="23">
        <v>0</v>
      </c>
      <c r="AUK20" s="23" t="s">
        <v>24</v>
      </c>
      <c r="AUL20" s="23">
        <v>37</v>
      </c>
      <c r="AUN20" s="23" t="s">
        <v>60</v>
      </c>
      <c r="AUZ20" s="23">
        <v>0</v>
      </c>
      <c r="AVA20" s="23" t="s">
        <v>24</v>
      </c>
      <c r="AVB20" s="23">
        <v>37</v>
      </c>
      <c r="AVD20" s="23" t="s">
        <v>60</v>
      </c>
      <c r="AVP20" s="23">
        <v>0</v>
      </c>
      <c r="AVQ20" s="23" t="s">
        <v>24</v>
      </c>
      <c r="AVR20" s="23">
        <v>37</v>
      </c>
      <c r="AVT20" s="23" t="s">
        <v>60</v>
      </c>
      <c r="AWF20" s="23">
        <v>0</v>
      </c>
      <c r="AWG20" s="23" t="s">
        <v>24</v>
      </c>
      <c r="AWH20" s="23">
        <v>37</v>
      </c>
      <c r="AWJ20" s="23" t="s">
        <v>60</v>
      </c>
      <c r="AWV20" s="23">
        <v>0</v>
      </c>
      <c r="AWW20" s="23" t="s">
        <v>24</v>
      </c>
      <c r="AWX20" s="23">
        <v>37</v>
      </c>
      <c r="AWZ20" s="23" t="s">
        <v>60</v>
      </c>
      <c r="AXL20" s="23">
        <v>0</v>
      </c>
      <c r="AXM20" s="23" t="s">
        <v>24</v>
      </c>
      <c r="AXN20" s="23">
        <v>37</v>
      </c>
      <c r="AXP20" s="23" t="s">
        <v>60</v>
      </c>
      <c r="AYB20" s="23">
        <v>0</v>
      </c>
      <c r="AYC20" s="23" t="s">
        <v>24</v>
      </c>
      <c r="AYD20" s="23">
        <v>37</v>
      </c>
      <c r="AYF20" s="23" t="s">
        <v>60</v>
      </c>
      <c r="AYR20" s="23">
        <v>0</v>
      </c>
      <c r="AYS20" s="23" t="s">
        <v>24</v>
      </c>
      <c r="AYT20" s="23">
        <v>37</v>
      </c>
      <c r="AYV20" s="23" t="s">
        <v>60</v>
      </c>
      <c r="AZH20" s="23">
        <v>0</v>
      </c>
      <c r="AZI20" s="23" t="s">
        <v>24</v>
      </c>
      <c r="AZJ20" s="23">
        <v>37</v>
      </c>
      <c r="AZL20" s="23" t="s">
        <v>60</v>
      </c>
      <c r="AZX20" s="23">
        <v>0</v>
      </c>
      <c r="AZY20" s="23" t="s">
        <v>24</v>
      </c>
      <c r="AZZ20" s="23">
        <v>37</v>
      </c>
      <c r="BAB20" s="23" t="s">
        <v>60</v>
      </c>
      <c r="BAN20" s="23">
        <v>0</v>
      </c>
      <c r="BAO20" s="23" t="s">
        <v>24</v>
      </c>
      <c r="BAP20" s="23">
        <v>37</v>
      </c>
      <c r="BAR20" s="23" t="s">
        <v>60</v>
      </c>
      <c r="BBD20" s="23">
        <v>0</v>
      </c>
      <c r="BBE20" s="23" t="s">
        <v>24</v>
      </c>
      <c r="BBF20" s="23">
        <v>37</v>
      </c>
      <c r="BBH20" s="23" t="s">
        <v>60</v>
      </c>
      <c r="BBT20" s="23">
        <v>0</v>
      </c>
      <c r="BBU20" s="23" t="s">
        <v>24</v>
      </c>
      <c r="BBV20" s="23">
        <v>37</v>
      </c>
      <c r="BBX20" s="23" t="s">
        <v>60</v>
      </c>
      <c r="BCJ20" s="23">
        <v>0</v>
      </c>
      <c r="BCK20" s="23" t="s">
        <v>24</v>
      </c>
      <c r="BCL20" s="23">
        <v>37</v>
      </c>
      <c r="BCN20" s="23" t="s">
        <v>60</v>
      </c>
      <c r="BCZ20" s="23">
        <v>0</v>
      </c>
      <c r="BDA20" s="23" t="s">
        <v>24</v>
      </c>
      <c r="BDB20" s="23">
        <v>37</v>
      </c>
      <c r="BDD20" s="23" t="s">
        <v>60</v>
      </c>
      <c r="BDP20" s="23">
        <v>0</v>
      </c>
      <c r="BDQ20" s="23" t="s">
        <v>24</v>
      </c>
      <c r="BDR20" s="23">
        <v>37</v>
      </c>
      <c r="BDT20" s="23" t="s">
        <v>60</v>
      </c>
      <c r="BEF20" s="23">
        <v>0</v>
      </c>
      <c r="BEG20" s="23" t="s">
        <v>24</v>
      </c>
      <c r="BEH20" s="23">
        <v>37</v>
      </c>
      <c r="BEJ20" s="23" t="s">
        <v>60</v>
      </c>
      <c r="BEV20" s="23">
        <v>0</v>
      </c>
      <c r="BEW20" s="23" t="s">
        <v>24</v>
      </c>
      <c r="BEX20" s="23">
        <v>37</v>
      </c>
      <c r="BEZ20" s="23" t="s">
        <v>60</v>
      </c>
      <c r="BFL20" s="23">
        <v>0</v>
      </c>
      <c r="BFM20" s="23" t="s">
        <v>24</v>
      </c>
      <c r="BFN20" s="23">
        <v>37</v>
      </c>
      <c r="BFP20" s="23" t="s">
        <v>60</v>
      </c>
      <c r="BGB20" s="23">
        <v>0</v>
      </c>
      <c r="BGC20" s="23" t="s">
        <v>24</v>
      </c>
      <c r="BGD20" s="23">
        <v>37</v>
      </c>
      <c r="BGF20" s="23" t="s">
        <v>60</v>
      </c>
      <c r="BGR20" s="23">
        <v>0</v>
      </c>
      <c r="BGS20" s="23" t="s">
        <v>24</v>
      </c>
      <c r="BGT20" s="23">
        <v>37</v>
      </c>
      <c r="BGV20" s="23" t="s">
        <v>60</v>
      </c>
      <c r="BHH20" s="23">
        <v>0</v>
      </c>
      <c r="BHI20" s="23" t="s">
        <v>24</v>
      </c>
      <c r="BHJ20" s="23">
        <v>37</v>
      </c>
      <c r="BHL20" s="23" t="s">
        <v>60</v>
      </c>
      <c r="BHX20" s="23">
        <v>0</v>
      </c>
      <c r="BHY20" s="23" t="s">
        <v>24</v>
      </c>
      <c r="BHZ20" s="23">
        <v>37</v>
      </c>
      <c r="BIB20" s="23" t="s">
        <v>60</v>
      </c>
      <c r="BIN20" s="23">
        <v>0</v>
      </c>
      <c r="BIO20" s="23" t="s">
        <v>24</v>
      </c>
      <c r="BIP20" s="23">
        <v>37</v>
      </c>
      <c r="BIR20" s="23" t="s">
        <v>60</v>
      </c>
      <c r="BJD20" s="23">
        <v>0</v>
      </c>
      <c r="BJE20" s="23" t="s">
        <v>24</v>
      </c>
      <c r="BJF20" s="23">
        <v>37</v>
      </c>
      <c r="BJH20" s="23" t="s">
        <v>60</v>
      </c>
      <c r="BJT20" s="23">
        <v>0</v>
      </c>
      <c r="BJU20" s="23" t="s">
        <v>24</v>
      </c>
      <c r="BJV20" s="23">
        <v>37</v>
      </c>
      <c r="BJX20" s="23" t="s">
        <v>60</v>
      </c>
      <c r="BKJ20" s="23">
        <v>0</v>
      </c>
      <c r="BKK20" s="23" t="s">
        <v>24</v>
      </c>
      <c r="BKL20" s="23">
        <v>37</v>
      </c>
      <c r="BKN20" s="23" t="s">
        <v>60</v>
      </c>
      <c r="BKZ20" s="23">
        <v>0</v>
      </c>
      <c r="BLA20" s="23" t="s">
        <v>24</v>
      </c>
      <c r="BLB20" s="23">
        <v>37</v>
      </c>
      <c r="BLD20" s="23" t="s">
        <v>60</v>
      </c>
      <c r="BLP20" s="23">
        <v>0</v>
      </c>
      <c r="BLQ20" s="23" t="s">
        <v>24</v>
      </c>
      <c r="BLR20" s="23">
        <v>37</v>
      </c>
      <c r="BLT20" s="23" t="s">
        <v>60</v>
      </c>
      <c r="BMF20" s="23">
        <v>0</v>
      </c>
      <c r="BMG20" s="23" t="s">
        <v>24</v>
      </c>
      <c r="BMH20" s="23">
        <v>37</v>
      </c>
      <c r="BMJ20" s="23" t="s">
        <v>60</v>
      </c>
      <c r="BMV20" s="23">
        <v>0</v>
      </c>
      <c r="BMW20" s="23" t="s">
        <v>24</v>
      </c>
      <c r="BMX20" s="23">
        <v>37</v>
      </c>
      <c r="BMZ20" s="23" t="s">
        <v>60</v>
      </c>
      <c r="BNL20" s="23">
        <v>0</v>
      </c>
      <c r="BNM20" s="23" t="s">
        <v>24</v>
      </c>
      <c r="BNN20" s="23">
        <v>37</v>
      </c>
      <c r="BNP20" s="23" t="s">
        <v>60</v>
      </c>
      <c r="BOB20" s="23">
        <v>0</v>
      </c>
      <c r="BOC20" s="23" t="s">
        <v>24</v>
      </c>
      <c r="BOD20" s="23">
        <v>37</v>
      </c>
      <c r="BOF20" s="23" t="s">
        <v>60</v>
      </c>
      <c r="BOR20" s="23">
        <v>0</v>
      </c>
      <c r="BOS20" s="23" t="s">
        <v>24</v>
      </c>
      <c r="BOT20" s="23">
        <v>37</v>
      </c>
      <c r="BOV20" s="23" t="s">
        <v>60</v>
      </c>
      <c r="BPH20" s="23">
        <v>0</v>
      </c>
      <c r="BPI20" s="23" t="s">
        <v>24</v>
      </c>
      <c r="BPJ20" s="23">
        <v>37</v>
      </c>
      <c r="BPL20" s="23" t="s">
        <v>60</v>
      </c>
      <c r="BPX20" s="23">
        <v>0</v>
      </c>
      <c r="BPY20" s="23" t="s">
        <v>24</v>
      </c>
      <c r="BPZ20" s="23">
        <v>37</v>
      </c>
      <c r="BQB20" s="23" t="s">
        <v>60</v>
      </c>
      <c r="BQN20" s="23">
        <v>0</v>
      </c>
      <c r="BQO20" s="23" t="s">
        <v>24</v>
      </c>
      <c r="BQP20" s="23">
        <v>37</v>
      </c>
      <c r="BQR20" s="23" t="s">
        <v>60</v>
      </c>
      <c r="BRD20" s="23">
        <v>0</v>
      </c>
      <c r="BRE20" s="23" t="s">
        <v>24</v>
      </c>
      <c r="BRF20" s="23">
        <v>37</v>
      </c>
      <c r="BRH20" s="23" t="s">
        <v>60</v>
      </c>
      <c r="BRT20" s="23">
        <v>0</v>
      </c>
      <c r="BRU20" s="23" t="s">
        <v>24</v>
      </c>
      <c r="BRV20" s="23">
        <v>37</v>
      </c>
      <c r="BRX20" s="23" t="s">
        <v>60</v>
      </c>
      <c r="BSJ20" s="23">
        <v>0</v>
      </c>
      <c r="BSK20" s="23" t="s">
        <v>24</v>
      </c>
      <c r="BSL20" s="23">
        <v>37</v>
      </c>
      <c r="BSN20" s="23" t="s">
        <v>60</v>
      </c>
      <c r="BSZ20" s="23">
        <v>0</v>
      </c>
      <c r="BTA20" s="23" t="s">
        <v>24</v>
      </c>
      <c r="BTB20" s="23">
        <v>37</v>
      </c>
      <c r="BTD20" s="23" t="s">
        <v>60</v>
      </c>
      <c r="BTP20" s="23">
        <v>0</v>
      </c>
      <c r="BTQ20" s="23" t="s">
        <v>24</v>
      </c>
      <c r="BTR20" s="23">
        <v>37</v>
      </c>
      <c r="BTT20" s="23" t="s">
        <v>60</v>
      </c>
      <c r="BUF20" s="23">
        <v>0</v>
      </c>
      <c r="BUG20" s="23" t="s">
        <v>24</v>
      </c>
      <c r="BUH20" s="23">
        <v>37</v>
      </c>
      <c r="BUJ20" s="23" t="s">
        <v>60</v>
      </c>
      <c r="BUV20" s="23">
        <v>0</v>
      </c>
      <c r="BUW20" s="23" t="s">
        <v>24</v>
      </c>
      <c r="BUX20" s="23">
        <v>37</v>
      </c>
      <c r="BUZ20" s="23" t="s">
        <v>60</v>
      </c>
      <c r="BVL20" s="23">
        <v>0</v>
      </c>
      <c r="BVM20" s="23" t="s">
        <v>24</v>
      </c>
      <c r="BVN20" s="23">
        <v>37</v>
      </c>
      <c r="BVP20" s="23" t="s">
        <v>60</v>
      </c>
      <c r="BWB20" s="23">
        <v>0</v>
      </c>
      <c r="BWC20" s="23" t="s">
        <v>24</v>
      </c>
      <c r="BWD20" s="23">
        <v>37</v>
      </c>
      <c r="BWF20" s="23" t="s">
        <v>60</v>
      </c>
      <c r="BWR20" s="23">
        <v>0</v>
      </c>
      <c r="BWS20" s="23" t="s">
        <v>24</v>
      </c>
      <c r="BWT20" s="23">
        <v>37</v>
      </c>
      <c r="BWV20" s="23" t="s">
        <v>60</v>
      </c>
      <c r="BXH20" s="23">
        <v>0</v>
      </c>
      <c r="BXI20" s="23" t="s">
        <v>24</v>
      </c>
      <c r="BXJ20" s="23">
        <v>37</v>
      </c>
      <c r="BXL20" s="23" t="s">
        <v>60</v>
      </c>
      <c r="BXX20" s="23">
        <v>0</v>
      </c>
      <c r="BXY20" s="23" t="s">
        <v>24</v>
      </c>
      <c r="BXZ20" s="23">
        <v>37</v>
      </c>
      <c r="BYB20" s="23" t="s">
        <v>60</v>
      </c>
      <c r="BYN20" s="23">
        <v>0</v>
      </c>
      <c r="BYO20" s="23" t="s">
        <v>24</v>
      </c>
      <c r="BYP20" s="23">
        <v>37</v>
      </c>
      <c r="BYR20" s="23" t="s">
        <v>60</v>
      </c>
      <c r="BZD20" s="23">
        <v>0</v>
      </c>
      <c r="BZE20" s="23" t="s">
        <v>24</v>
      </c>
      <c r="BZF20" s="23">
        <v>37</v>
      </c>
      <c r="BZH20" s="23" t="s">
        <v>60</v>
      </c>
      <c r="BZT20" s="23">
        <v>0</v>
      </c>
      <c r="BZU20" s="23" t="s">
        <v>24</v>
      </c>
      <c r="BZV20" s="23">
        <v>37</v>
      </c>
      <c r="BZX20" s="23" t="s">
        <v>60</v>
      </c>
      <c r="CAJ20" s="23">
        <v>0</v>
      </c>
      <c r="CAK20" s="23" t="s">
        <v>24</v>
      </c>
      <c r="CAL20" s="23">
        <v>37</v>
      </c>
      <c r="CAN20" s="23" t="s">
        <v>60</v>
      </c>
      <c r="CAZ20" s="23">
        <v>0</v>
      </c>
      <c r="CBA20" s="23" t="s">
        <v>24</v>
      </c>
      <c r="CBB20" s="23">
        <v>37</v>
      </c>
      <c r="CBD20" s="23" t="s">
        <v>60</v>
      </c>
      <c r="CBP20" s="23">
        <v>0</v>
      </c>
      <c r="CBQ20" s="23" t="s">
        <v>24</v>
      </c>
      <c r="CBR20" s="23">
        <v>37</v>
      </c>
      <c r="CBT20" s="23" t="s">
        <v>60</v>
      </c>
      <c r="CCF20" s="23">
        <v>0</v>
      </c>
      <c r="CCG20" s="23" t="s">
        <v>24</v>
      </c>
      <c r="CCH20" s="23">
        <v>37</v>
      </c>
      <c r="CCJ20" s="23" t="s">
        <v>60</v>
      </c>
      <c r="CCV20" s="23">
        <v>0</v>
      </c>
      <c r="CCW20" s="23" t="s">
        <v>24</v>
      </c>
      <c r="CCX20" s="23">
        <v>37</v>
      </c>
      <c r="CCZ20" s="23" t="s">
        <v>60</v>
      </c>
      <c r="CDL20" s="23">
        <v>0</v>
      </c>
      <c r="CDM20" s="23" t="s">
        <v>24</v>
      </c>
      <c r="CDN20" s="23">
        <v>37</v>
      </c>
      <c r="CDP20" s="23" t="s">
        <v>60</v>
      </c>
      <c r="CEB20" s="23">
        <v>0</v>
      </c>
      <c r="CEC20" s="23" t="s">
        <v>24</v>
      </c>
      <c r="CED20" s="23">
        <v>37</v>
      </c>
      <c r="CEF20" s="23" t="s">
        <v>60</v>
      </c>
      <c r="CER20" s="23">
        <v>0</v>
      </c>
      <c r="CES20" s="23" t="s">
        <v>24</v>
      </c>
      <c r="CET20" s="23">
        <v>37</v>
      </c>
      <c r="CEV20" s="23" t="s">
        <v>60</v>
      </c>
      <c r="CFH20" s="23">
        <v>0</v>
      </c>
      <c r="CFI20" s="23" t="s">
        <v>24</v>
      </c>
      <c r="CFJ20" s="23">
        <v>37</v>
      </c>
      <c r="CFL20" s="23" t="s">
        <v>60</v>
      </c>
      <c r="CFX20" s="23">
        <v>0</v>
      </c>
      <c r="CFY20" s="23" t="s">
        <v>24</v>
      </c>
      <c r="CFZ20" s="23">
        <v>37</v>
      </c>
      <c r="CGB20" s="23" t="s">
        <v>60</v>
      </c>
      <c r="CGN20" s="23">
        <v>0</v>
      </c>
      <c r="CGO20" s="23" t="s">
        <v>24</v>
      </c>
      <c r="CGP20" s="23">
        <v>37</v>
      </c>
      <c r="CGR20" s="23" t="s">
        <v>60</v>
      </c>
      <c r="CHD20" s="23">
        <v>0</v>
      </c>
      <c r="CHE20" s="23" t="s">
        <v>24</v>
      </c>
      <c r="CHF20" s="23">
        <v>37</v>
      </c>
      <c r="CHH20" s="23" t="s">
        <v>60</v>
      </c>
      <c r="CHT20" s="23">
        <v>0</v>
      </c>
      <c r="CHU20" s="23" t="s">
        <v>24</v>
      </c>
      <c r="CHV20" s="23">
        <v>37</v>
      </c>
      <c r="CHX20" s="23" t="s">
        <v>60</v>
      </c>
      <c r="CIJ20" s="23">
        <v>0</v>
      </c>
      <c r="CIK20" s="23" t="s">
        <v>24</v>
      </c>
      <c r="CIL20" s="23">
        <v>37</v>
      </c>
      <c r="CIN20" s="23" t="s">
        <v>60</v>
      </c>
      <c r="CIZ20" s="23">
        <v>0</v>
      </c>
      <c r="CJA20" s="23" t="s">
        <v>24</v>
      </c>
      <c r="CJB20" s="23">
        <v>37</v>
      </c>
      <c r="CJD20" s="23" t="s">
        <v>60</v>
      </c>
      <c r="CJP20" s="23">
        <v>0</v>
      </c>
      <c r="CJQ20" s="23" t="s">
        <v>24</v>
      </c>
      <c r="CJR20" s="23">
        <v>37</v>
      </c>
      <c r="CJT20" s="23" t="s">
        <v>60</v>
      </c>
      <c r="CKF20" s="23">
        <v>0</v>
      </c>
      <c r="CKG20" s="23" t="s">
        <v>24</v>
      </c>
      <c r="CKH20" s="23">
        <v>37</v>
      </c>
      <c r="CKJ20" s="23" t="s">
        <v>60</v>
      </c>
      <c r="CKV20" s="23">
        <v>0</v>
      </c>
      <c r="CKW20" s="23" t="s">
        <v>24</v>
      </c>
      <c r="CKX20" s="23">
        <v>37</v>
      </c>
      <c r="CKZ20" s="23" t="s">
        <v>60</v>
      </c>
      <c r="CLL20" s="23">
        <v>0</v>
      </c>
      <c r="CLM20" s="23" t="s">
        <v>24</v>
      </c>
      <c r="CLN20" s="23">
        <v>37</v>
      </c>
      <c r="CLP20" s="23" t="s">
        <v>60</v>
      </c>
      <c r="CMB20" s="23">
        <v>0</v>
      </c>
      <c r="CMC20" s="23" t="s">
        <v>24</v>
      </c>
      <c r="CMD20" s="23">
        <v>37</v>
      </c>
      <c r="CMF20" s="23" t="s">
        <v>60</v>
      </c>
      <c r="CMR20" s="23">
        <v>0</v>
      </c>
      <c r="CMS20" s="23" t="s">
        <v>24</v>
      </c>
      <c r="CMT20" s="23">
        <v>37</v>
      </c>
      <c r="CMV20" s="23" t="s">
        <v>60</v>
      </c>
      <c r="CNH20" s="23">
        <v>0</v>
      </c>
      <c r="CNI20" s="23" t="s">
        <v>24</v>
      </c>
      <c r="CNJ20" s="23">
        <v>37</v>
      </c>
      <c r="CNL20" s="23" t="s">
        <v>60</v>
      </c>
      <c r="CNX20" s="23">
        <v>0</v>
      </c>
      <c r="CNY20" s="23" t="s">
        <v>24</v>
      </c>
      <c r="CNZ20" s="23">
        <v>37</v>
      </c>
      <c r="COB20" s="23" t="s">
        <v>60</v>
      </c>
      <c r="CON20" s="23">
        <v>0</v>
      </c>
      <c r="COO20" s="23" t="s">
        <v>24</v>
      </c>
      <c r="COP20" s="23">
        <v>37</v>
      </c>
      <c r="COR20" s="23" t="s">
        <v>60</v>
      </c>
      <c r="CPD20" s="23">
        <v>0</v>
      </c>
      <c r="CPE20" s="23" t="s">
        <v>24</v>
      </c>
      <c r="CPF20" s="23">
        <v>37</v>
      </c>
      <c r="CPH20" s="23" t="s">
        <v>60</v>
      </c>
      <c r="CPT20" s="23">
        <v>0</v>
      </c>
      <c r="CPU20" s="23" t="s">
        <v>24</v>
      </c>
      <c r="CPV20" s="23">
        <v>37</v>
      </c>
      <c r="CPX20" s="23" t="s">
        <v>60</v>
      </c>
      <c r="CQJ20" s="23">
        <v>0</v>
      </c>
      <c r="CQK20" s="23" t="s">
        <v>24</v>
      </c>
      <c r="CQL20" s="23">
        <v>37</v>
      </c>
      <c r="CQN20" s="23" t="s">
        <v>60</v>
      </c>
      <c r="CQZ20" s="23">
        <v>0</v>
      </c>
      <c r="CRA20" s="23" t="s">
        <v>24</v>
      </c>
      <c r="CRB20" s="23">
        <v>37</v>
      </c>
      <c r="CRD20" s="23" t="s">
        <v>60</v>
      </c>
      <c r="CRP20" s="23">
        <v>0</v>
      </c>
      <c r="CRQ20" s="23" t="s">
        <v>24</v>
      </c>
      <c r="CRR20" s="23">
        <v>37</v>
      </c>
      <c r="CRT20" s="23" t="s">
        <v>60</v>
      </c>
      <c r="CSF20" s="23">
        <v>0</v>
      </c>
      <c r="CSG20" s="23" t="s">
        <v>24</v>
      </c>
      <c r="CSH20" s="23">
        <v>37</v>
      </c>
      <c r="CSJ20" s="23" t="s">
        <v>60</v>
      </c>
      <c r="CSV20" s="23">
        <v>0</v>
      </c>
      <c r="CSW20" s="23" t="s">
        <v>24</v>
      </c>
      <c r="CSX20" s="23">
        <v>37</v>
      </c>
      <c r="CSZ20" s="23" t="s">
        <v>60</v>
      </c>
      <c r="CTL20" s="23">
        <v>0</v>
      </c>
      <c r="CTM20" s="23" t="s">
        <v>24</v>
      </c>
      <c r="CTN20" s="23">
        <v>37</v>
      </c>
      <c r="CTP20" s="23" t="s">
        <v>60</v>
      </c>
      <c r="CUB20" s="23">
        <v>0</v>
      </c>
      <c r="CUC20" s="23" t="s">
        <v>24</v>
      </c>
      <c r="CUD20" s="23">
        <v>37</v>
      </c>
      <c r="CUF20" s="23" t="s">
        <v>60</v>
      </c>
      <c r="CUR20" s="23">
        <v>0</v>
      </c>
      <c r="CUS20" s="23" t="s">
        <v>24</v>
      </c>
      <c r="CUT20" s="23">
        <v>37</v>
      </c>
      <c r="CUV20" s="23" t="s">
        <v>60</v>
      </c>
      <c r="CVH20" s="23">
        <v>0</v>
      </c>
      <c r="CVI20" s="23" t="s">
        <v>24</v>
      </c>
      <c r="CVJ20" s="23">
        <v>37</v>
      </c>
      <c r="CVL20" s="23" t="s">
        <v>60</v>
      </c>
      <c r="CVX20" s="23">
        <v>0</v>
      </c>
      <c r="CVY20" s="23" t="s">
        <v>24</v>
      </c>
      <c r="CVZ20" s="23">
        <v>37</v>
      </c>
      <c r="CWB20" s="23" t="s">
        <v>60</v>
      </c>
      <c r="CWN20" s="23">
        <v>0</v>
      </c>
      <c r="CWO20" s="23" t="s">
        <v>24</v>
      </c>
      <c r="CWP20" s="23">
        <v>37</v>
      </c>
      <c r="CWR20" s="23" t="s">
        <v>60</v>
      </c>
      <c r="CXD20" s="23">
        <v>0</v>
      </c>
      <c r="CXE20" s="23" t="s">
        <v>24</v>
      </c>
      <c r="CXF20" s="23">
        <v>37</v>
      </c>
      <c r="CXH20" s="23" t="s">
        <v>60</v>
      </c>
      <c r="CXT20" s="23">
        <v>0</v>
      </c>
      <c r="CXU20" s="23" t="s">
        <v>24</v>
      </c>
      <c r="CXV20" s="23">
        <v>37</v>
      </c>
      <c r="CXX20" s="23" t="s">
        <v>60</v>
      </c>
      <c r="CYJ20" s="23">
        <v>0</v>
      </c>
      <c r="CYK20" s="23" t="s">
        <v>24</v>
      </c>
      <c r="CYL20" s="23">
        <v>37</v>
      </c>
      <c r="CYN20" s="23" t="s">
        <v>60</v>
      </c>
      <c r="CYZ20" s="23">
        <v>0</v>
      </c>
      <c r="CZA20" s="23" t="s">
        <v>24</v>
      </c>
      <c r="CZB20" s="23">
        <v>37</v>
      </c>
      <c r="CZD20" s="23" t="s">
        <v>60</v>
      </c>
      <c r="CZP20" s="23">
        <v>0</v>
      </c>
      <c r="CZQ20" s="23" t="s">
        <v>24</v>
      </c>
      <c r="CZR20" s="23">
        <v>37</v>
      </c>
      <c r="CZT20" s="23" t="s">
        <v>60</v>
      </c>
      <c r="DAF20" s="23">
        <v>0</v>
      </c>
      <c r="DAG20" s="23" t="s">
        <v>24</v>
      </c>
      <c r="DAH20" s="23">
        <v>37</v>
      </c>
      <c r="DAJ20" s="23" t="s">
        <v>60</v>
      </c>
      <c r="DAV20" s="23">
        <v>0</v>
      </c>
      <c r="DAW20" s="23" t="s">
        <v>24</v>
      </c>
      <c r="DAX20" s="23">
        <v>37</v>
      </c>
      <c r="DAZ20" s="23" t="s">
        <v>60</v>
      </c>
      <c r="DBL20" s="23">
        <v>0</v>
      </c>
      <c r="DBM20" s="23" t="s">
        <v>24</v>
      </c>
      <c r="DBN20" s="23">
        <v>37</v>
      </c>
      <c r="DBP20" s="23" t="s">
        <v>60</v>
      </c>
      <c r="DCB20" s="23">
        <v>0</v>
      </c>
      <c r="DCC20" s="23" t="s">
        <v>24</v>
      </c>
      <c r="DCD20" s="23">
        <v>37</v>
      </c>
      <c r="DCF20" s="23" t="s">
        <v>60</v>
      </c>
      <c r="DCR20" s="23">
        <v>0</v>
      </c>
      <c r="DCS20" s="23" t="s">
        <v>24</v>
      </c>
      <c r="DCT20" s="23">
        <v>37</v>
      </c>
      <c r="DCV20" s="23" t="s">
        <v>60</v>
      </c>
      <c r="DDH20" s="23">
        <v>0</v>
      </c>
      <c r="DDI20" s="23" t="s">
        <v>24</v>
      </c>
      <c r="DDJ20" s="23">
        <v>37</v>
      </c>
      <c r="DDL20" s="23" t="s">
        <v>60</v>
      </c>
      <c r="DDX20" s="23">
        <v>0</v>
      </c>
      <c r="DDY20" s="23" t="s">
        <v>24</v>
      </c>
      <c r="DDZ20" s="23">
        <v>37</v>
      </c>
      <c r="DEB20" s="23" t="s">
        <v>60</v>
      </c>
      <c r="DEN20" s="23">
        <v>0</v>
      </c>
      <c r="DEO20" s="23" t="s">
        <v>24</v>
      </c>
      <c r="DEP20" s="23">
        <v>37</v>
      </c>
      <c r="DER20" s="23" t="s">
        <v>60</v>
      </c>
      <c r="DFD20" s="23">
        <v>0</v>
      </c>
      <c r="DFE20" s="23" t="s">
        <v>24</v>
      </c>
      <c r="DFF20" s="23">
        <v>37</v>
      </c>
      <c r="DFH20" s="23" t="s">
        <v>60</v>
      </c>
      <c r="DFT20" s="23">
        <v>0</v>
      </c>
      <c r="DFU20" s="23" t="s">
        <v>24</v>
      </c>
      <c r="DFV20" s="23">
        <v>37</v>
      </c>
      <c r="DFX20" s="23" t="s">
        <v>60</v>
      </c>
      <c r="DGJ20" s="23">
        <v>0</v>
      </c>
      <c r="DGK20" s="23" t="s">
        <v>24</v>
      </c>
      <c r="DGL20" s="23">
        <v>37</v>
      </c>
      <c r="DGN20" s="23" t="s">
        <v>60</v>
      </c>
      <c r="DGZ20" s="23">
        <v>0</v>
      </c>
      <c r="DHA20" s="23" t="s">
        <v>24</v>
      </c>
      <c r="DHB20" s="23">
        <v>37</v>
      </c>
      <c r="DHD20" s="23" t="s">
        <v>60</v>
      </c>
      <c r="DHP20" s="23">
        <v>0</v>
      </c>
      <c r="DHQ20" s="23" t="s">
        <v>24</v>
      </c>
      <c r="DHR20" s="23">
        <v>37</v>
      </c>
      <c r="DHT20" s="23" t="s">
        <v>60</v>
      </c>
      <c r="DIF20" s="23">
        <v>0</v>
      </c>
      <c r="DIG20" s="23" t="s">
        <v>24</v>
      </c>
      <c r="DIH20" s="23">
        <v>37</v>
      </c>
      <c r="DIJ20" s="23" t="s">
        <v>60</v>
      </c>
      <c r="DIV20" s="23">
        <v>0</v>
      </c>
      <c r="DIW20" s="23" t="s">
        <v>24</v>
      </c>
      <c r="DIX20" s="23">
        <v>37</v>
      </c>
      <c r="DIZ20" s="23" t="s">
        <v>60</v>
      </c>
      <c r="DJL20" s="23">
        <v>0</v>
      </c>
      <c r="DJM20" s="23" t="s">
        <v>24</v>
      </c>
      <c r="DJN20" s="23">
        <v>37</v>
      </c>
      <c r="DJP20" s="23" t="s">
        <v>60</v>
      </c>
      <c r="DKB20" s="23">
        <v>0</v>
      </c>
      <c r="DKC20" s="23" t="s">
        <v>24</v>
      </c>
      <c r="DKD20" s="23">
        <v>37</v>
      </c>
      <c r="DKF20" s="23" t="s">
        <v>60</v>
      </c>
      <c r="DKR20" s="23">
        <v>0</v>
      </c>
      <c r="DKS20" s="23" t="s">
        <v>24</v>
      </c>
      <c r="DKT20" s="23">
        <v>37</v>
      </c>
      <c r="DKV20" s="23" t="s">
        <v>60</v>
      </c>
      <c r="DLH20" s="23">
        <v>0</v>
      </c>
      <c r="DLI20" s="23" t="s">
        <v>24</v>
      </c>
      <c r="DLJ20" s="23">
        <v>37</v>
      </c>
      <c r="DLL20" s="23" t="s">
        <v>60</v>
      </c>
      <c r="DLX20" s="23">
        <v>0</v>
      </c>
      <c r="DLY20" s="23" t="s">
        <v>24</v>
      </c>
      <c r="DLZ20" s="23">
        <v>37</v>
      </c>
      <c r="DMB20" s="23" t="s">
        <v>60</v>
      </c>
      <c r="DMN20" s="23">
        <v>0</v>
      </c>
      <c r="DMO20" s="23" t="s">
        <v>24</v>
      </c>
      <c r="DMP20" s="23">
        <v>37</v>
      </c>
      <c r="DMR20" s="23" t="s">
        <v>60</v>
      </c>
      <c r="DND20" s="23">
        <v>0</v>
      </c>
      <c r="DNE20" s="23" t="s">
        <v>24</v>
      </c>
      <c r="DNF20" s="23">
        <v>37</v>
      </c>
      <c r="DNH20" s="23" t="s">
        <v>60</v>
      </c>
      <c r="DNT20" s="23">
        <v>0</v>
      </c>
      <c r="DNU20" s="23" t="s">
        <v>24</v>
      </c>
      <c r="DNV20" s="23">
        <v>37</v>
      </c>
      <c r="DNX20" s="23" t="s">
        <v>60</v>
      </c>
      <c r="DOJ20" s="23">
        <v>0</v>
      </c>
      <c r="DOK20" s="23" t="s">
        <v>24</v>
      </c>
      <c r="DOL20" s="23">
        <v>37</v>
      </c>
      <c r="DON20" s="23" t="s">
        <v>60</v>
      </c>
      <c r="DOZ20" s="23">
        <v>0</v>
      </c>
      <c r="DPA20" s="23" t="s">
        <v>24</v>
      </c>
      <c r="DPB20" s="23">
        <v>37</v>
      </c>
      <c r="DPD20" s="23" t="s">
        <v>60</v>
      </c>
      <c r="DPP20" s="23">
        <v>0</v>
      </c>
      <c r="DPQ20" s="23" t="s">
        <v>24</v>
      </c>
      <c r="DPR20" s="23">
        <v>37</v>
      </c>
      <c r="DPT20" s="23" t="s">
        <v>60</v>
      </c>
      <c r="DQF20" s="23">
        <v>0</v>
      </c>
      <c r="DQG20" s="23" t="s">
        <v>24</v>
      </c>
      <c r="DQH20" s="23">
        <v>37</v>
      </c>
      <c r="DQJ20" s="23" t="s">
        <v>60</v>
      </c>
      <c r="DQV20" s="23">
        <v>0</v>
      </c>
      <c r="DQW20" s="23" t="s">
        <v>24</v>
      </c>
      <c r="DQX20" s="23">
        <v>37</v>
      </c>
      <c r="DQZ20" s="23" t="s">
        <v>60</v>
      </c>
      <c r="DRL20" s="23">
        <v>0</v>
      </c>
      <c r="DRM20" s="23" t="s">
        <v>24</v>
      </c>
      <c r="DRN20" s="23">
        <v>37</v>
      </c>
      <c r="DRP20" s="23" t="s">
        <v>60</v>
      </c>
      <c r="DSB20" s="23">
        <v>0</v>
      </c>
      <c r="DSC20" s="23" t="s">
        <v>24</v>
      </c>
      <c r="DSD20" s="23">
        <v>37</v>
      </c>
      <c r="DSF20" s="23" t="s">
        <v>60</v>
      </c>
      <c r="DSR20" s="23">
        <v>0</v>
      </c>
      <c r="DSS20" s="23" t="s">
        <v>24</v>
      </c>
      <c r="DST20" s="23">
        <v>37</v>
      </c>
      <c r="DSV20" s="23" t="s">
        <v>60</v>
      </c>
      <c r="DTH20" s="23">
        <v>0</v>
      </c>
      <c r="DTI20" s="23" t="s">
        <v>24</v>
      </c>
      <c r="DTJ20" s="23">
        <v>37</v>
      </c>
      <c r="DTL20" s="23" t="s">
        <v>60</v>
      </c>
      <c r="DTX20" s="23">
        <v>0</v>
      </c>
      <c r="DTY20" s="23" t="s">
        <v>24</v>
      </c>
      <c r="DTZ20" s="23">
        <v>37</v>
      </c>
      <c r="DUB20" s="23" t="s">
        <v>60</v>
      </c>
      <c r="DUN20" s="23">
        <v>0</v>
      </c>
      <c r="DUO20" s="23" t="s">
        <v>24</v>
      </c>
      <c r="DUP20" s="23">
        <v>37</v>
      </c>
      <c r="DUR20" s="23" t="s">
        <v>60</v>
      </c>
      <c r="DVD20" s="23">
        <v>0</v>
      </c>
      <c r="DVE20" s="23" t="s">
        <v>24</v>
      </c>
      <c r="DVF20" s="23">
        <v>37</v>
      </c>
      <c r="DVH20" s="23" t="s">
        <v>60</v>
      </c>
      <c r="DVT20" s="23">
        <v>0</v>
      </c>
      <c r="DVU20" s="23" t="s">
        <v>24</v>
      </c>
      <c r="DVV20" s="23">
        <v>37</v>
      </c>
      <c r="DVX20" s="23" t="s">
        <v>60</v>
      </c>
      <c r="DWJ20" s="23">
        <v>0</v>
      </c>
      <c r="DWK20" s="23" t="s">
        <v>24</v>
      </c>
      <c r="DWL20" s="23">
        <v>37</v>
      </c>
      <c r="DWN20" s="23" t="s">
        <v>60</v>
      </c>
      <c r="DWZ20" s="23">
        <v>0</v>
      </c>
      <c r="DXA20" s="23" t="s">
        <v>24</v>
      </c>
      <c r="DXB20" s="23">
        <v>37</v>
      </c>
      <c r="DXD20" s="23" t="s">
        <v>60</v>
      </c>
      <c r="DXP20" s="23">
        <v>0</v>
      </c>
      <c r="DXQ20" s="23" t="s">
        <v>24</v>
      </c>
      <c r="DXR20" s="23">
        <v>37</v>
      </c>
      <c r="DXT20" s="23" t="s">
        <v>60</v>
      </c>
      <c r="DYF20" s="23">
        <v>0</v>
      </c>
      <c r="DYG20" s="23" t="s">
        <v>24</v>
      </c>
      <c r="DYH20" s="23">
        <v>37</v>
      </c>
      <c r="DYJ20" s="23" t="s">
        <v>60</v>
      </c>
      <c r="DYV20" s="23">
        <v>0</v>
      </c>
      <c r="DYW20" s="23" t="s">
        <v>24</v>
      </c>
      <c r="DYX20" s="23">
        <v>37</v>
      </c>
      <c r="DYZ20" s="23" t="s">
        <v>60</v>
      </c>
      <c r="DZL20" s="23">
        <v>0</v>
      </c>
      <c r="DZM20" s="23" t="s">
        <v>24</v>
      </c>
      <c r="DZN20" s="23">
        <v>37</v>
      </c>
      <c r="DZP20" s="23" t="s">
        <v>60</v>
      </c>
      <c r="EAB20" s="23">
        <v>0</v>
      </c>
      <c r="EAC20" s="23" t="s">
        <v>24</v>
      </c>
      <c r="EAD20" s="23">
        <v>37</v>
      </c>
      <c r="EAF20" s="23" t="s">
        <v>60</v>
      </c>
      <c r="EAR20" s="23">
        <v>0</v>
      </c>
      <c r="EAS20" s="23" t="s">
        <v>24</v>
      </c>
      <c r="EAT20" s="23">
        <v>37</v>
      </c>
      <c r="EAV20" s="23" t="s">
        <v>60</v>
      </c>
      <c r="EBH20" s="23">
        <v>0</v>
      </c>
      <c r="EBI20" s="23" t="s">
        <v>24</v>
      </c>
      <c r="EBJ20" s="23">
        <v>37</v>
      </c>
      <c r="EBL20" s="23" t="s">
        <v>60</v>
      </c>
      <c r="EBX20" s="23">
        <v>0</v>
      </c>
      <c r="EBY20" s="23" t="s">
        <v>24</v>
      </c>
      <c r="EBZ20" s="23">
        <v>37</v>
      </c>
      <c r="ECB20" s="23" t="s">
        <v>60</v>
      </c>
      <c r="ECN20" s="23">
        <v>0</v>
      </c>
      <c r="ECO20" s="23" t="s">
        <v>24</v>
      </c>
      <c r="ECP20" s="23">
        <v>37</v>
      </c>
      <c r="ECR20" s="23" t="s">
        <v>60</v>
      </c>
      <c r="EDD20" s="23">
        <v>0</v>
      </c>
      <c r="EDE20" s="23" t="s">
        <v>24</v>
      </c>
      <c r="EDF20" s="23">
        <v>37</v>
      </c>
      <c r="EDH20" s="23" t="s">
        <v>60</v>
      </c>
      <c r="EDT20" s="23">
        <v>0</v>
      </c>
      <c r="EDU20" s="23" t="s">
        <v>24</v>
      </c>
      <c r="EDV20" s="23">
        <v>37</v>
      </c>
      <c r="EDX20" s="23" t="s">
        <v>60</v>
      </c>
      <c r="EEJ20" s="23">
        <v>0</v>
      </c>
      <c r="EEK20" s="23" t="s">
        <v>24</v>
      </c>
      <c r="EEL20" s="23">
        <v>37</v>
      </c>
      <c r="EEN20" s="23" t="s">
        <v>60</v>
      </c>
      <c r="EEZ20" s="23">
        <v>0</v>
      </c>
      <c r="EFA20" s="23" t="s">
        <v>24</v>
      </c>
      <c r="EFB20" s="23">
        <v>37</v>
      </c>
      <c r="EFD20" s="23" t="s">
        <v>60</v>
      </c>
      <c r="EFP20" s="23">
        <v>0</v>
      </c>
      <c r="EFQ20" s="23" t="s">
        <v>24</v>
      </c>
      <c r="EFR20" s="23">
        <v>37</v>
      </c>
      <c r="EFT20" s="23" t="s">
        <v>60</v>
      </c>
      <c r="EGF20" s="23">
        <v>0</v>
      </c>
      <c r="EGG20" s="23" t="s">
        <v>24</v>
      </c>
      <c r="EGH20" s="23">
        <v>37</v>
      </c>
      <c r="EGJ20" s="23" t="s">
        <v>60</v>
      </c>
      <c r="EGV20" s="23">
        <v>0</v>
      </c>
      <c r="EGW20" s="23" t="s">
        <v>24</v>
      </c>
      <c r="EGX20" s="23">
        <v>37</v>
      </c>
      <c r="EGZ20" s="23" t="s">
        <v>60</v>
      </c>
      <c r="EHL20" s="23">
        <v>0</v>
      </c>
      <c r="EHM20" s="23" t="s">
        <v>24</v>
      </c>
      <c r="EHN20" s="23">
        <v>37</v>
      </c>
      <c r="EHP20" s="23" t="s">
        <v>60</v>
      </c>
      <c r="EIB20" s="23">
        <v>0</v>
      </c>
      <c r="EIC20" s="23" t="s">
        <v>24</v>
      </c>
      <c r="EID20" s="23">
        <v>37</v>
      </c>
      <c r="EIF20" s="23" t="s">
        <v>60</v>
      </c>
      <c r="EIR20" s="23">
        <v>0</v>
      </c>
      <c r="EIS20" s="23" t="s">
        <v>24</v>
      </c>
      <c r="EIT20" s="23">
        <v>37</v>
      </c>
      <c r="EIV20" s="23" t="s">
        <v>60</v>
      </c>
      <c r="EJH20" s="23">
        <v>0</v>
      </c>
      <c r="EJI20" s="23" t="s">
        <v>24</v>
      </c>
      <c r="EJJ20" s="23">
        <v>37</v>
      </c>
      <c r="EJL20" s="23" t="s">
        <v>60</v>
      </c>
      <c r="EJX20" s="23">
        <v>0</v>
      </c>
      <c r="EJY20" s="23" t="s">
        <v>24</v>
      </c>
      <c r="EJZ20" s="23">
        <v>37</v>
      </c>
      <c r="EKB20" s="23" t="s">
        <v>60</v>
      </c>
      <c r="EKN20" s="23">
        <v>0</v>
      </c>
      <c r="EKO20" s="23" t="s">
        <v>24</v>
      </c>
      <c r="EKP20" s="23">
        <v>37</v>
      </c>
      <c r="EKR20" s="23" t="s">
        <v>60</v>
      </c>
      <c r="ELD20" s="23">
        <v>0</v>
      </c>
      <c r="ELE20" s="23" t="s">
        <v>24</v>
      </c>
      <c r="ELF20" s="23">
        <v>37</v>
      </c>
      <c r="ELH20" s="23" t="s">
        <v>60</v>
      </c>
      <c r="ELT20" s="23">
        <v>0</v>
      </c>
      <c r="ELU20" s="23" t="s">
        <v>24</v>
      </c>
      <c r="ELV20" s="23">
        <v>37</v>
      </c>
      <c r="ELX20" s="23" t="s">
        <v>60</v>
      </c>
      <c r="EMJ20" s="23">
        <v>0</v>
      </c>
      <c r="EMK20" s="23" t="s">
        <v>24</v>
      </c>
      <c r="EML20" s="23">
        <v>37</v>
      </c>
      <c r="EMN20" s="23" t="s">
        <v>60</v>
      </c>
      <c r="EMZ20" s="23">
        <v>0</v>
      </c>
      <c r="ENA20" s="23" t="s">
        <v>24</v>
      </c>
      <c r="ENB20" s="23">
        <v>37</v>
      </c>
      <c r="END20" s="23" t="s">
        <v>60</v>
      </c>
      <c r="ENP20" s="23">
        <v>0</v>
      </c>
      <c r="ENQ20" s="23" t="s">
        <v>24</v>
      </c>
      <c r="ENR20" s="23">
        <v>37</v>
      </c>
      <c r="ENT20" s="23" t="s">
        <v>60</v>
      </c>
      <c r="EOF20" s="23">
        <v>0</v>
      </c>
      <c r="EOG20" s="23" t="s">
        <v>24</v>
      </c>
      <c r="EOH20" s="23">
        <v>37</v>
      </c>
      <c r="EOJ20" s="23" t="s">
        <v>60</v>
      </c>
      <c r="EOV20" s="23">
        <v>0</v>
      </c>
      <c r="EOW20" s="23" t="s">
        <v>24</v>
      </c>
      <c r="EOX20" s="23">
        <v>37</v>
      </c>
      <c r="EOZ20" s="23" t="s">
        <v>60</v>
      </c>
      <c r="EPL20" s="23">
        <v>0</v>
      </c>
      <c r="EPM20" s="23" t="s">
        <v>24</v>
      </c>
      <c r="EPN20" s="23">
        <v>37</v>
      </c>
      <c r="EPP20" s="23" t="s">
        <v>60</v>
      </c>
      <c r="EQB20" s="23">
        <v>0</v>
      </c>
      <c r="EQC20" s="23" t="s">
        <v>24</v>
      </c>
      <c r="EQD20" s="23">
        <v>37</v>
      </c>
      <c r="EQF20" s="23" t="s">
        <v>60</v>
      </c>
      <c r="EQR20" s="23">
        <v>0</v>
      </c>
      <c r="EQS20" s="23" t="s">
        <v>24</v>
      </c>
      <c r="EQT20" s="23">
        <v>37</v>
      </c>
      <c r="EQV20" s="23" t="s">
        <v>60</v>
      </c>
      <c r="ERH20" s="23">
        <v>0</v>
      </c>
      <c r="ERI20" s="23" t="s">
        <v>24</v>
      </c>
      <c r="ERJ20" s="23">
        <v>37</v>
      </c>
      <c r="ERL20" s="23" t="s">
        <v>60</v>
      </c>
      <c r="ERX20" s="23">
        <v>0</v>
      </c>
      <c r="ERY20" s="23" t="s">
        <v>24</v>
      </c>
      <c r="ERZ20" s="23">
        <v>37</v>
      </c>
      <c r="ESB20" s="23" t="s">
        <v>60</v>
      </c>
      <c r="ESN20" s="23">
        <v>0</v>
      </c>
      <c r="ESO20" s="23" t="s">
        <v>24</v>
      </c>
      <c r="ESP20" s="23">
        <v>37</v>
      </c>
      <c r="ESR20" s="23" t="s">
        <v>60</v>
      </c>
      <c r="ETD20" s="23">
        <v>0</v>
      </c>
      <c r="ETE20" s="23" t="s">
        <v>24</v>
      </c>
      <c r="ETF20" s="23">
        <v>37</v>
      </c>
      <c r="ETH20" s="23" t="s">
        <v>60</v>
      </c>
      <c r="ETT20" s="23">
        <v>0</v>
      </c>
      <c r="ETU20" s="23" t="s">
        <v>24</v>
      </c>
      <c r="ETV20" s="23">
        <v>37</v>
      </c>
      <c r="ETX20" s="23" t="s">
        <v>60</v>
      </c>
      <c r="EUJ20" s="23">
        <v>0</v>
      </c>
      <c r="EUK20" s="23" t="s">
        <v>24</v>
      </c>
      <c r="EUL20" s="23">
        <v>37</v>
      </c>
      <c r="EUN20" s="23" t="s">
        <v>60</v>
      </c>
      <c r="EUZ20" s="23">
        <v>0</v>
      </c>
      <c r="EVA20" s="23" t="s">
        <v>24</v>
      </c>
      <c r="EVB20" s="23">
        <v>37</v>
      </c>
      <c r="EVD20" s="23" t="s">
        <v>60</v>
      </c>
      <c r="EVP20" s="23">
        <v>0</v>
      </c>
      <c r="EVQ20" s="23" t="s">
        <v>24</v>
      </c>
      <c r="EVR20" s="23">
        <v>37</v>
      </c>
      <c r="EVT20" s="23" t="s">
        <v>60</v>
      </c>
      <c r="EWF20" s="23">
        <v>0</v>
      </c>
      <c r="EWG20" s="23" t="s">
        <v>24</v>
      </c>
      <c r="EWH20" s="23">
        <v>37</v>
      </c>
      <c r="EWJ20" s="23" t="s">
        <v>60</v>
      </c>
      <c r="EWV20" s="23">
        <v>0</v>
      </c>
      <c r="EWW20" s="23" t="s">
        <v>24</v>
      </c>
      <c r="EWX20" s="23">
        <v>37</v>
      </c>
      <c r="EWZ20" s="23" t="s">
        <v>60</v>
      </c>
      <c r="EXL20" s="23">
        <v>0</v>
      </c>
      <c r="EXM20" s="23" t="s">
        <v>24</v>
      </c>
      <c r="EXN20" s="23">
        <v>37</v>
      </c>
      <c r="EXP20" s="23" t="s">
        <v>60</v>
      </c>
      <c r="EYB20" s="23">
        <v>0</v>
      </c>
      <c r="EYC20" s="23" t="s">
        <v>24</v>
      </c>
      <c r="EYD20" s="23">
        <v>37</v>
      </c>
      <c r="EYF20" s="23" t="s">
        <v>60</v>
      </c>
      <c r="EYR20" s="23">
        <v>0</v>
      </c>
      <c r="EYS20" s="23" t="s">
        <v>24</v>
      </c>
      <c r="EYT20" s="23">
        <v>37</v>
      </c>
      <c r="EYV20" s="23" t="s">
        <v>60</v>
      </c>
      <c r="EZH20" s="23">
        <v>0</v>
      </c>
      <c r="EZI20" s="23" t="s">
        <v>24</v>
      </c>
      <c r="EZJ20" s="23">
        <v>37</v>
      </c>
      <c r="EZL20" s="23" t="s">
        <v>60</v>
      </c>
      <c r="EZX20" s="23">
        <v>0</v>
      </c>
      <c r="EZY20" s="23" t="s">
        <v>24</v>
      </c>
      <c r="EZZ20" s="23">
        <v>37</v>
      </c>
      <c r="FAB20" s="23" t="s">
        <v>60</v>
      </c>
      <c r="FAN20" s="23">
        <v>0</v>
      </c>
      <c r="FAO20" s="23" t="s">
        <v>24</v>
      </c>
      <c r="FAP20" s="23">
        <v>37</v>
      </c>
      <c r="FAR20" s="23" t="s">
        <v>60</v>
      </c>
      <c r="FBD20" s="23">
        <v>0</v>
      </c>
      <c r="FBE20" s="23" t="s">
        <v>24</v>
      </c>
      <c r="FBF20" s="23">
        <v>37</v>
      </c>
      <c r="FBH20" s="23" t="s">
        <v>60</v>
      </c>
      <c r="FBT20" s="23">
        <v>0</v>
      </c>
      <c r="FBU20" s="23" t="s">
        <v>24</v>
      </c>
      <c r="FBV20" s="23">
        <v>37</v>
      </c>
      <c r="FBX20" s="23" t="s">
        <v>60</v>
      </c>
      <c r="FCJ20" s="23">
        <v>0</v>
      </c>
      <c r="FCK20" s="23" t="s">
        <v>24</v>
      </c>
      <c r="FCL20" s="23">
        <v>37</v>
      </c>
      <c r="FCN20" s="23" t="s">
        <v>60</v>
      </c>
      <c r="FCZ20" s="23">
        <v>0</v>
      </c>
      <c r="FDA20" s="23" t="s">
        <v>24</v>
      </c>
      <c r="FDB20" s="23">
        <v>37</v>
      </c>
      <c r="FDD20" s="23" t="s">
        <v>60</v>
      </c>
      <c r="FDP20" s="23">
        <v>0</v>
      </c>
      <c r="FDQ20" s="23" t="s">
        <v>24</v>
      </c>
      <c r="FDR20" s="23">
        <v>37</v>
      </c>
      <c r="FDT20" s="23" t="s">
        <v>60</v>
      </c>
      <c r="FEF20" s="23">
        <v>0</v>
      </c>
      <c r="FEG20" s="23" t="s">
        <v>24</v>
      </c>
      <c r="FEH20" s="23">
        <v>37</v>
      </c>
      <c r="FEJ20" s="23" t="s">
        <v>60</v>
      </c>
      <c r="FEV20" s="23">
        <v>0</v>
      </c>
      <c r="FEW20" s="23" t="s">
        <v>24</v>
      </c>
      <c r="FEX20" s="23">
        <v>37</v>
      </c>
      <c r="FEZ20" s="23" t="s">
        <v>60</v>
      </c>
      <c r="FFL20" s="23">
        <v>0</v>
      </c>
      <c r="FFM20" s="23" t="s">
        <v>24</v>
      </c>
      <c r="FFN20" s="23">
        <v>37</v>
      </c>
      <c r="FFP20" s="23" t="s">
        <v>60</v>
      </c>
      <c r="FGB20" s="23">
        <v>0</v>
      </c>
      <c r="FGC20" s="23" t="s">
        <v>24</v>
      </c>
      <c r="FGD20" s="23">
        <v>37</v>
      </c>
      <c r="FGF20" s="23" t="s">
        <v>60</v>
      </c>
      <c r="FGR20" s="23">
        <v>0</v>
      </c>
      <c r="FGS20" s="23" t="s">
        <v>24</v>
      </c>
      <c r="FGT20" s="23">
        <v>37</v>
      </c>
      <c r="FGV20" s="23" t="s">
        <v>60</v>
      </c>
      <c r="FHH20" s="23">
        <v>0</v>
      </c>
      <c r="FHI20" s="23" t="s">
        <v>24</v>
      </c>
      <c r="FHJ20" s="23">
        <v>37</v>
      </c>
      <c r="FHL20" s="23" t="s">
        <v>60</v>
      </c>
      <c r="FHX20" s="23">
        <v>0</v>
      </c>
      <c r="FHY20" s="23" t="s">
        <v>24</v>
      </c>
      <c r="FHZ20" s="23">
        <v>37</v>
      </c>
      <c r="FIB20" s="23" t="s">
        <v>60</v>
      </c>
      <c r="FIN20" s="23">
        <v>0</v>
      </c>
      <c r="FIO20" s="23" t="s">
        <v>24</v>
      </c>
      <c r="FIP20" s="23">
        <v>37</v>
      </c>
      <c r="FIR20" s="23" t="s">
        <v>60</v>
      </c>
      <c r="FJD20" s="23">
        <v>0</v>
      </c>
      <c r="FJE20" s="23" t="s">
        <v>24</v>
      </c>
      <c r="FJF20" s="23">
        <v>37</v>
      </c>
      <c r="FJH20" s="23" t="s">
        <v>60</v>
      </c>
      <c r="FJT20" s="23">
        <v>0</v>
      </c>
      <c r="FJU20" s="23" t="s">
        <v>24</v>
      </c>
      <c r="FJV20" s="23">
        <v>37</v>
      </c>
      <c r="FJX20" s="23" t="s">
        <v>60</v>
      </c>
      <c r="FKJ20" s="23">
        <v>0</v>
      </c>
      <c r="FKK20" s="23" t="s">
        <v>24</v>
      </c>
      <c r="FKL20" s="23">
        <v>37</v>
      </c>
      <c r="FKN20" s="23" t="s">
        <v>60</v>
      </c>
      <c r="FKZ20" s="23">
        <v>0</v>
      </c>
      <c r="FLA20" s="23" t="s">
        <v>24</v>
      </c>
      <c r="FLB20" s="23">
        <v>37</v>
      </c>
      <c r="FLD20" s="23" t="s">
        <v>60</v>
      </c>
      <c r="FLP20" s="23">
        <v>0</v>
      </c>
      <c r="FLQ20" s="23" t="s">
        <v>24</v>
      </c>
      <c r="FLR20" s="23">
        <v>37</v>
      </c>
      <c r="FLT20" s="23" t="s">
        <v>60</v>
      </c>
      <c r="FMF20" s="23">
        <v>0</v>
      </c>
      <c r="FMG20" s="23" t="s">
        <v>24</v>
      </c>
      <c r="FMH20" s="23">
        <v>37</v>
      </c>
      <c r="FMJ20" s="23" t="s">
        <v>60</v>
      </c>
      <c r="FMV20" s="23">
        <v>0</v>
      </c>
      <c r="FMW20" s="23" t="s">
        <v>24</v>
      </c>
      <c r="FMX20" s="23">
        <v>37</v>
      </c>
      <c r="FMZ20" s="23" t="s">
        <v>60</v>
      </c>
      <c r="FNL20" s="23">
        <v>0</v>
      </c>
      <c r="FNM20" s="23" t="s">
        <v>24</v>
      </c>
      <c r="FNN20" s="23">
        <v>37</v>
      </c>
      <c r="FNP20" s="23" t="s">
        <v>60</v>
      </c>
      <c r="FOB20" s="23">
        <v>0</v>
      </c>
      <c r="FOC20" s="23" t="s">
        <v>24</v>
      </c>
      <c r="FOD20" s="23">
        <v>37</v>
      </c>
      <c r="FOF20" s="23" t="s">
        <v>60</v>
      </c>
      <c r="FOR20" s="23">
        <v>0</v>
      </c>
      <c r="FOS20" s="23" t="s">
        <v>24</v>
      </c>
      <c r="FOT20" s="23">
        <v>37</v>
      </c>
      <c r="FOV20" s="23" t="s">
        <v>60</v>
      </c>
      <c r="FPH20" s="23">
        <v>0</v>
      </c>
      <c r="FPI20" s="23" t="s">
        <v>24</v>
      </c>
      <c r="FPJ20" s="23">
        <v>37</v>
      </c>
      <c r="FPL20" s="23" t="s">
        <v>60</v>
      </c>
      <c r="FPX20" s="23">
        <v>0</v>
      </c>
      <c r="FPY20" s="23" t="s">
        <v>24</v>
      </c>
      <c r="FPZ20" s="23">
        <v>37</v>
      </c>
      <c r="FQB20" s="23" t="s">
        <v>60</v>
      </c>
      <c r="FQN20" s="23">
        <v>0</v>
      </c>
      <c r="FQO20" s="23" t="s">
        <v>24</v>
      </c>
      <c r="FQP20" s="23">
        <v>37</v>
      </c>
      <c r="FQR20" s="23" t="s">
        <v>60</v>
      </c>
      <c r="FRD20" s="23">
        <v>0</v>
      </c>
      <c r="FRE20" s="23" t="s">
        <v>24</v>
      </c>
      <c r="FRF20" s="23">
        <v>37</v>
      </c>
      <c r="FRH20" s="23" t="s">
        <v>60</v>
      </c>
      <c r="FRT20" s="23">
        <v>0</v>
      </c>
      <c r="FRU20" s="23" t="s">
        <v>24</v>
      </c>
      <c r="FRV20" s="23">
        <v>37</v>
      </c>
      <c r="FRX20" s="23" t="s">
        <v>60</v>
      </c>
      <c r="FSJ20" s="23">
        <v>0</v>
      </c>
      <c r="FSK20" s="23" t="s">
        <v>24</v>
      </c>
      <c r="FSL20" s="23">
        <v>37</v>
      </c>
      <c r="FSN20" s="23" t="s">
        <v>60</v>
      </c>
      <c r="FSZ20" s="23">
        <v>0</v>
      </c>
      <c r="FTA20" s="23" t="s">
        <v>24</v>
      </c>
      <c r="FTB20" s="23">
        <v>37</v>
      </c>
      <c r="FTD20" s="23" t="s">
        <v>60</v>
      </c>
      <c r="FTP20" s="23">
        <v>0</v>
      </c>
      <c r="FTQ20" s="23" t="s">
        <v>24</v>
      </c>
      <c r="FTR20" s="23">
        <v>37</v>
      </c>
      <c r="FTT20" s="23" t="s">
        <v>60</v>
      </c>
      <c r="FUF20" s="23">
        <v>0</v>
      </c>
      <c r="FUG20" s="23" t="s">
        <v>24</v>
      </c>
      <c r="FUH20" s="23">
        <v>37</v>
      </c>
      <c r="FUJ20" s="23" t="s">
        <v>60</v>
      </c>
      <c r="FUV20" s="23">
        <v>0</v>
      </c>
      <c r="FUW20" s="23" t="s">
        <v>24</v>
      </c>
      <c r="FUX20" s="23">
        <v>37</v>
      </c>
      <c r="FUZ20" s="23" t="s">
        <v>60</v>
      </c>
      <c r="FVL20" s="23">
        <v>0</v>
      </c>
      <c r="FVM20" s="23" t="s">
        <v>24</v>
      </c>
      <c r="FVN20" s="23">
        <v>37</v>
      </c>
      <c r="FVP20" s="23" t="s">
        <v>60</v>
      </c>
      <c r="FWB20" s="23">
        <v>0</v>
      </c>
      <c r="FWC20" s="23" t="s">
        <v>24</v>
      </c>
      <c r="FWD20" s="23">
        <v>37</v>
      </c>
      <c r="FWF20" s="23" t="s">
        <v>60</v>
      </c>
      <c r="FWR20" s="23">
        <v>0</v>
      </c>
      <c r="FWS20" s="23" t="s">
        <v>24</v>
      </c>
      <c r="FWT20" s="23">
        <v>37</v>
      </c>
      <c r="FWV20" s="23" t="s">
        <v>60</v>
      </c>
      <c r="FXH20" s="23">
        <v>0</v>
      </c>
      <c r="FXI20" s="23" t="s">
        <v>24</v>
      </c>
      <c r="FXJ20" s="23">
        <v>37</v>
      </c>
      <c r="FXL20" s="23" t="s">
        <v>60</v>
      </c>
      <c r="FXX20" s="23">
        <v>0</v>
      </c>
      <c r="FXY20" s="23" t="s">
        <v>24</v>
      </c>
      <c r="FXZ20" s="23">
        <v>37</v>
      </c>
      <c r="FYB20" s="23" t="s">
        <v>60</v>
      </c>
      <c r="FYN20" s="23">
        <v>0</v>
      </c>
      <c r="FYO20" s="23" t="s">
        <v>24</v>
      </c>
      <c r="FYP20" s="23">
        <v>37</v>
      </c>
      <c r="FYR20" s="23" t="s">
        <v>60</v>
      </c>
      <c r="FZD20" s="23">
        <v>0</v>
      </c>
      <c r="FZE20" s="23" t="s">
        <v>24</v>
      </c>
      <c r="FZF20" s="23">
        <v>37</v>
      </c>
      <c r="FZH20" s="23" t="s">
        <v>60</v>
      </c>
      <c r="FZT20" s="23">
        <v>0</v>
      </c>
      <c r="FZU20" s="23" t="s">
        <v>24</v>
      </c>
      <c r="FZV20" s="23">
        <v>37</v>
      </c>
      <c r="FZX20" s="23" t="s">
        <v>60</v>
      </c>
      <c r="GAJ20" s="23">
        <v>0</v>
      </c>
      <c r="GAK20" s="23" t="s">
        <v>24</v>
      </c>
      <c r="GAL20" s="23">
        <v>37</v>
      </c>
      <c r="GAN20" s="23" t="s">
        <v>60</v>
      </c>
      <c r="GAZ20" s="23">
        <v>0</v>
      </c>
      <c r="GBA20" s="23" t="s">
        <v>24</v>
      </c>
      <c r="GBB20" s="23">
        <v>37</v>
      </c>
      <c r="GBD20" s="23" t="s">
        <v>60</v>
      </c>
      <c r="GBP20" s="23">
        <v>0</v>
      </c>
      <c r="GBQ20" s="23" t="s">
        <v>24</v>
      </c>
      <c r="GBR20" s="23">
        <v>37</v>
      </c>
      <c r="GBT20" s="23" t="s">
        <v>60</v>
      </c>
      <c r="GCF20" s="23">
        <v>0</v>
      </c>
      <c r="GCG20" s="23" t="s">
        <v>24</v>
      </c>
      <c r="GCH20" s="23">
        <v>37</v>
      </c>
      <c r="GCJ20" s="23" t="s">
        <v>60</v>
      </c>
      <c r="GCV20" s="23">
        <v>0</v>
      </c>
      <c r="GCW20" s="23" t="s">
        <v>24</v>
      </c>
      <c r="GCX20" s="23">
        <v>37</v>
      </c>
      <c r="GCZ20" s="23" t="s">
        <v>60</v>
      </c>
      <c r="GDL20" s="23">
        <v>0</v>
      </c>
      <c r="GDM20" s="23" t="s">
        <v>24</v>
      </c>
      <c r="GDN20" s="23">
        <v>37</v>
      </c>
      <c r="GDP20" s="23" t="s">
        <v>60</v>
      </c>
      <c r="GEB20" s="23">
        <v>0</v>
      </c>
      <c r="GEC20" s="23" t="s">
        <v>24</v>
      </c>
      <c r="GED20" s="23">
        <v>37</v>
      </c>
      <c r="GEF20" s="23" t="s">
        <v>60</v>
      </c>
      <c r="GER20" s="23">
        <v>0</v>
      </c>
      <c r="GES20" s="23" t="s">
        <v>24</v>
      </c>
      <c r="GET20" s="23">
        <v>37</v>
      </c>
      <c r="GEV20" s="23" t="s">
        <v>60</v>
      </c>
      <c r="GFH20" s="23">
        <v>0</v>
      </c>
      <c r="GFI20" s="23" t="s">
        <v>24</v>
      </c>
      <c r="GFJ20" s="23">
        <v>37</v>
      </c>
      <c r="GFL20" s="23" t="s">
        <v>60</v>
      </c>
      <c r="GFX20" s="23">
        <v>0</v>
      </c>
      <c r="GFY20" s="23" t="s">
        <v>24</v>
      </c>
      <c r="GFZ20" s="23">
        <v>37</v>
      </c>
      <c r="GGB20" s="23" t="s">
        <v>60</v>
      </c>
      <c r="GGN20" s="23">
        <v>0</v>
      </c>
      <c r="GGO20" s="23" t="s">
        <v>24</v>
      </c>
      <c r="GGP20" s="23">
        <v>37</v>
      </c>
      <c r="GGR20" s="23" t="s">
        <v>60</v>
      </c>
      <c r="GHD20" s="23">
        <v>0</v>
      </c>
      <c r="GHE20" s="23" t="s">
        <v>24</v>
      </c>
      <c r="GHF20" s="23">
        <v>37</v>
      </c>
      <c r="GHH20" s="23" t="s">
        <v>60</v>
      </c>
      <c r="GHT20" s="23">
        <v>0</v>
      </c>
      <c r="GHU20" s="23" t="s">
        <v>24</v>
      </c>
      <c r="GHV20" s="23">
        <v>37</v>
      </c>
      <c r="GHX20" s="23" t="s">
        <v>60</v>
      </c>
      <c r="GIJ20" s="23">
        <v>0</v>
      </c>
      <c r="GIK20" s="23" t="s">
        <v>24</v>
      </c>
      <c r="GIL20" s="23">
        <v>37</v>
      </c>
      <c r="GIN20" s="23" t="s">
        <v>60</v>
      </c>
      <c r="GIZ20" s="23">
        <v>0</v>
      </c>
      <c r="GJA20" s="23" t="s">
        <v>24</v>
      </c>
      <c r="GJB20" s="23">
        <v>37</v>
      </c>
      <c r="GJD20" s="23" t="s">
        <v>60</v>
      </c>
      <c r="GJP20" s="23">
        <v>0</v>
      </c>
      <c r="GJQ20" s="23" t="s">
        <v>24</v>
      </c>
      <c r="GJR20" s="23">
        <v>37</v>
      </c>
      <c r="GJT20" s="23" t="s">
        <v>60</v>
      </c>
      <c r="GKF20" s="23">
        <v>0</v>
      </c>
      <c r="GKG20" s="23" t="s">
        <v>24</v>
      </c>
      <c r="GKH20" s="23">
        <v>37</v>
      </c>
      <c r="GKJ20" s="23" t="s">
        <v>60</v>
      </c>
      <c r="GKV20" s="23">
        <v>0</v>
      </c>
      <c r="GKW20" s="23" t="s">
        <v>24</v>
      </c>
      <c r="GKX20" s="23">
        <v>37</v>
      </c>
      <c r="GKZ20" s="23" t="s">
        <v>60</v>
      </c>
      <c r="GLL20" s="23">
        <v>0</v>
      </c>
      <c r="GLM20" s="23" t="s">
        <v>24</v>
      </c>
      <c r="GLN20" s="23">
        <v>37</v>
      </c>
      <c r="GLP20" s="23" t="s">
        <v>60</v>
      </c>
      <c r="GMB20" s="23">
        <v>0</v>
      </c>
      <c r="GMC20" s="23" t="s">
        <v>24</v>
      </c>
      <c r="GMD20" s="23">
        <v>37</v>
      </c>
      <c r="GMF20" s="23" t="s">
        <v>60</v>
      </c>
      <c r="GMR20" s="23">
        <v>0</v>
      </c>
      <c r="GMS20" s="23" t="s">
        <v>24</v>
      </c>
      <c r="GMT20" s="23">
        <v>37</v>
      </c>
      <c r="GMV20" s="23" t="s">
        <v>60</v>
      </c>
      <c r="GNH20" s="23">
        <v>0</v>
      </c>
      <c r="GNI20" s="23" t="s">
        <v>24</v>
      </c>
      <c r="GNJ20" s="23">
        <v>37</v>
      </c>
      <c r="GNL20" s="23" t="s">
        <v>60</v>
      </c>
      <c r="GNX20" s="23">
        <v>0</v>
      </c>
      <c r="GNY20" s="23" t="s">
        <v>24</v>
      </c>
      <c r="GNZ20" s="23">
        <v>37</v>
      </c>
      <c r="GOB20" s="23" t="s">
        <v>60</v>
      </c>
      <c r="GON20" s="23">
        <v>0</v>
      </c>
      <c r="GOO20" s="23" t="s">
        <v>24</v>
      </c>
      <c r="GOP20" s="23">
        <v>37</v>
      </c>
      <c r="GOR20" s="23" t="s">
        <v>60</v>
      </c>
      <c r="GPD20" s="23">
        <v>0</v>
      </c>
      <c r="GPE20" s="23" t="s">
        <v>24</v>
      </c>
      <c r="GPF20" s="23">
        <v>37</v>
      </c>
      <c r="GPH20" s="23" t="s">
        <v>60</v>
      </c>
      <c r="GPT20" s="23">
        <v>0</v>
      </c>
      <c r="GPU20" s="23" t="s">
        <v>24</v>
      </c>
      <c r="GPV20" s="23">
        <v>37</v>
      </c>
      <c r="GPX20" s="23" t="s">
        <v>60</v>
      </c>
      <c r="GQJ20" s="23">
        <v>0</v>
      </c>
      <c r="GQK20" s="23" t="s">
        <v>24</v>
      </c>
      <c r="GQL20" s="23">
        <v>37</v>
      </c>
      <c r="GQN20" s="23" t="s">
        <v>60</v>
      </c>
      <c r="GQZ20" s="23">
        <v>0</v>
      </c>
      <c r="GRA20" s="23" t="s">
        <v>24</v>
      </c>
      <c r="GRB20" s="23">
        <v>37</v>
      </c>
      <c r="GRD20" s="23" t="s">
        <v>60</v>
      </c>
      <c r="GRP20" s="23">
        <v>0</v>
      </c>
      <c r="GRQ20" s="23" t="s">
        <v>24</v>
      </c>
      <c r="GRR20" s="23">
        <v>37</v>
      </c>
      <c r="GRT20" s="23" t="s">
        <v>60</v>
      </c>
      <c r="GSF20" s="23">
        <v>0</v>
      </c>
      <c r="GSG20" s="23" t="s">
        <v>24</v>
      </c>
      <c r="GSH20" s="23">
        <v>37</v>
      </c>
      <c r="GSJ20" s="23" t="s">
        <v>60</v>
      </c>
      <c r="GSV20" s="23">
        <v>0</v>
      </c>
      <c r="GSW20" s="23" t="s">
        <v>24</v>
      </c>
      <c r="GSX20" s="23">
        <v>37</v>
      </c>
      <c r="GSZ20" s="23" t="s">
        <v>60</v>
      </c>
      <c r="GTL20" s="23">
        <v>0</v>
      </c>
      <c r="GTM20" s="23" t="s">
        <v>24</v>
      </c>
      <c r="GTN20" s="23">
        <v>37</v>
      </c>
      <c r="GTP20" s="23" t="s">
        <v>60</v>
      </c>
      <c r="GUB20" s="23">
        <v>0</v>
      </c>
      <c r="GUC20" s="23" t="s">
        <v>24</v>
      </c>
      <c r="GUD20" s="23">
        <v>37</v>
      </c>
      <c r="GUF20" s="23" t="s">
        <v>60</v>
      </c>
      <c r="GUR20" s="23">
        <v>0</v>
      </c>
      <c r="GUS20" s="23" t="s">
        <v>24</v>
      </c>
      <c r="GUT20" s="23">
        <v>37</v>
      </c>
      <c r="GUV20" s="23" t="s">
        <v>60</v>
      </c>
      <c r="GVH20" s="23">
        <v>0</v>
      </c>
      <c r="GVI20" s="23" t="s">
        <v>24</v>
      </c>
      <c r="GVJ20" s="23">
        <v>37</v>
      </c>
      <c r="GVL20" s="23" t="s">
        <v>60</v>
      </c>
      <c r="GVX20" s="23">
        <v>0</v>
      </c>
      <c r="GVY20" s="23" t="s">
        <v>24</v>
      </c>
      <c r="GVZ20" s="23">
        <v>37</v>
      </c>
      <c r="GWB20" s="23" t="s">
        <v>60</v>
      </c>
      <c r="GWN20" s="23">
        <v>0</v>
      </c>
      <c r="GWO20" s="23" t="s">
        <v>24</v>
      </c>
      <c r="GWP20" s="23">
        <v>37</v>
      </c>
      <c r="GWR20" s="23" t="s">
        <v>60</v>
      </c>
      <c r="GXD20" s="23">
        <v>0</v>
      </c>
      <c r="GXE20" s="23" t="s">
        <v>24</v>
      </c>
      <c r="GXF20" s="23">
        <v>37</v>
      </c>
      <c r="GXH20" s="23" t="s">
        <v>60</v>
      </c>
      <c r="GXT20" s="23">
        <v>0</v>
      </c>
      <c r="GXU20" s="23" t="s">
        <v>24</v>
      </c>
      <c r="GXV20" s="23">
        <v>37</v>
      </c>
      <c r="GXX20" s="23" t="s">
        <v>60</v>
      </c>
      <c r="GYJ20" s="23">
        <v>0</v>
      </c>
      <c r="GYK20" s="23" t="s">
        <v>24</v>
      </c>
      <c r="GYL20" s="23">
        <v>37</v>
      </c>
      <c r="GYN20" s="23" t="s">
        <v>60</v>
      </c>
      <c r="GYZ20" s="23">
        <v>0</v>
      </c>
      <c r="GZA20" s="23" t="s">
        <v>24</v>
      </c>
      <c r="GZB20" s="23">
        <v>37</v>
      </c>
      <c r="GZD20" s="23" t="s">
        <v>60</v>
      </c>
      <c r="GZP20" s="23">
        <v>0</v>
      </c>
      <c r="GZQ20" s="23" t="s">
        <v>24</v>
      </c>
      <c r="GZR20" s="23">
        <v>37</v>
      </c>
      <c r="GZT20" s="23" t="s">
        <v>60</v>
      </c>
      <c r="HAF20" s="23">
        <v>0</v>
      </c>
      <c r="HAG20" s="23" t="s">
        <v>24</v>
      </c>
      <c r="HAH20" s="23">
        <v>37</v>
      </c>
      <c r="HAJ20" s="23" t="s">
        <v>60</v>
      </c>
      <c r="HAV20" s="23">
        <v>0</v>
      </c>
      <c r="HAW20" s="23" t="s">
        <v>24</v>
      </c>
      <c r="HAX20" s="23">
        <v>37</v>
      </c>
      <c r="HAZ20" s="23" t="s">
        <v>60</v>
      </c>
      <c r="HBL20" s="23">
        <v>0</v>
      </c>
      <c r="HBM20" s="23" t="s">
        <v>24</v>
      </c>
      <c r="HBN20" s="23">
        <v>37</v>
      </c>
      <c r="HBP20" s="23" t="s">
        <v>60</v>
      </c>
      <c r="HCB20" s="23">
        <v>0</v>
      </c>
      <c r="HCC20" s="23" t="s">
        <v>24</v>
      </c>
      <c r="HCD20" s="23">
        <v>37</v>
      </c>
      <c r="HCF20" s="23" t="s">
        <v>60</v>
      </c>
      <c r="HCR20" s="23">
        <v>0</v>
      </c>
      <c r="HCS20" s="23" t="s">
        <v>24</v>
      </c>
      <c r="HCT20" s="23">
        <v>37</v>
      </c>
      <c r="HCV20" s="23" t="s">
        <v>60</v>
      </c>
      <c r="HDH20" s="23">
        <v>0</v>
      </c>
      <c r="HDI20" s="23" t="s">
        <v>24</v>
      </c>
      <c r="HDJ20" s="23">
        <v>37</v>
      </c>
      <c r="HDL20" s="23" t="s">
        <v>60</v>
      </c>
      <c r="HDX20" s="23">
        <v>0</v>
      </c>
      <c r="HDY20" s="23" t="s">
        <v>24</v>
      </c>
      <c r="HDZ20" s="23">
        <v>37</v>
      </c>
      <c r="HEB20" s="23" t="s">
        <v>60</v>
      </c>
      <c r="HEN20" s="23">
        <v>0</v>
      </c>
      <c r="HEO20" s="23" t="s">
        <v>24</v>
      </c>
      <c r="HEP20" s="23">
        <v>37</v>
      </c>
      <c r="HER20" s="23" t="s">
        <v>60</v>
      </c>
      <c r="HFD20" s="23">
        <v>0</v>
      </c>
      <c r="HFE20" s="23" t="s">
        <v>24</v>
      </c>
      <c r="HFF20" s="23">
        <v>37</v>
      </c>
      <c r="HFH20" s="23" t="s">
        <v>60</v>
      </c>
      <c r="HFT20" s="23">
        <v>0</v>
      </c>
      <c r="HFU20" s="23" t="s">
        <v>24</v>
      </c>
      <c r="HFV20" s="23">
        <v>37</v>
      </c>
      <c r="HFX20" s="23" t="s">
        <v>60</v>
      </c>
      <c r="HGJ20" s="23">
        <v>0</v>
      </c>
      <c r="HGK20" s="23" t="s">
        <v>24</v>
      </c>
      <c r="HGL20" s="23">
        <v>37</v>
      </c>
      <c r="HGN20" s="23" t="s">
        <v>60</v>
      </c>
      <c r="HGZ20" s="23">
        <v>0</v>
      </c>
      <c r="HHA20" s="23" t="s">
        <v>24</v>
      </c>
      <c r="HHB20" s="23">
        <v>37</v>
      </c>
      <c r="HHD20" s="23" t="s">
        <v>60</v>
      </c>
      <c r="HHP20" s="23">
        <v>0</v>
      </c>
      <c r="HHQ20" s="23" t="s">
        <v>24</v>
      </c>
      <c r="HHR20" s="23">
        <v>37</v>
      </c>
      <c r="HHT20" s="23" t="s">
        <v>60</v>
      </c>
      <c r="HIF20" s="23">
        <v>0</v>
      </c>
      <c r="HIG20" s="23" t="s">
        <v>24</v>
      </c>
      <c r="HIH20" s="23">
        <v>37</v>
      </c>
      <c r="HIJ20" s="23" t="s">
        <v>60</v>
      </c>
      <c r="HIV20" s="23">
        <v>0</v>
      </c>
      <c r="HIW20" s="23" t="s">
        <v>24</v>
      </c>
      <c r="HIX20" s="23">
        <v>37</v>
      </c>
      <c r="HIZ20" s="23" t="s">
        <v>60</v>
      </c>
      <c r="HJL20" s="23">
        <v>0</v>
      </c>
      <c r="HJM20" s="23" t="s">
        <v>24</v>
      </c>
      <c r="HJN20" s="23">
        <v>37</v>
      </c>
      <c r="HJP20" s="23" t="s">
        <v>60</v>
      </c>
      <c r="HKB20" s="23">
        <v>0</v>
      </c>
      <c r="HKC20" s="23" t="s">
        <v>24</v>
      </c>
      <c r="HKD20" s="23">
        <v>37</v>
      </c>
      <c r="HKF20" s="23" t="s">
        <v>60</v>
      </c>
      <c r="HKR20" s="23">
        <v>0</v>
      </c>
      <c r="HKS20" s="23" t="s">
        <v>24</v>
      </c>
      <c r="HKT20" s="23">
        <v>37</v>
      </c>
      <c r="HKV20" s="23" t="s">
        <v>60</v>
      </c>
      <c r="HLH20" s="23">
        <v>0</v>
      </c>
      <c r="HLI20" s="23" t="s">
        <v>24</v>
      </c>
      <c r="HLJ20" s="23">
        <v>37</v>
      </c>
      <c r="HLL20" s="23" t="s">
        <v>60</v>
      </c>
      <c r="HLX20" s="23">
        <v>0</v>
      </c>
      <c r="HLY20" s="23" t="s">
        <v>24</v>
      </c>
      <c r="HLZ20" s="23">
        <v>37</v>
      </c>
      <c r="HMB20" s="23" t="s">
        <v>60</v>
      </c>
      <c r="HMN20" s="23">
        <v>0</v>
      </c>
      <c r="HMO20" s="23" t="s">
        <v>24</v>
      </c>
      <c r="HMP20" s="23">
        <v>37</v>
      </c>
      <c r="HMR20" s="23" t="s">
        <v>60</v>
      </c>
      <c r="HND20" s="23">
        <v>0</v>
      </c>
      <c r="HNE20" s="23" t="s">
        <v>24</v>
      </c>
      <c r="HNF20" s="23">
        <v>37</v>
      </c>
      <c r="HNH20" s="23" t="s">
        <v>60</v>
      </c>
      <c r="HNT20" s="23">
        <v>0</v>
      </c>
      <c r="HNU20" s="23" t="s">
        <v>24</v>
      </c>
      <c r="HNV20" s="23">
        <v>37</v>
      </c>
      <c r="HNX20" s="23" t="s">
        <v>60</v>
      </c>
      <c r="HOJ20" s="23">
        <v>0</v>
      </c>
      <c r="HOK20" s="23" t="s">
        <v>24</v>
      </c>
      <c r="HOL20" s="23">
        <v>37</v>
      </c>
      <c r="HON20" s="23" t="s">
        <v>60</v>
      </c>
      <c r="HOZ20" s="23">
        <v>0</v>
      </c>
      <c r="HPA20" s="23" t="s">
        <v>24</v>
      </c>
      <c r="HPB20" s="23">
        <v>37</v>
      </c>
      <c r="HPD20" s="23" t="s">
        <v>60</v>
      </c>
      <c r="HPP20" s="23">
        <v>0</v>
      </c>
      <c r="HPQ20" s="23" t="s">
        <v>24</v>
      </c>
      <c r="HPR20" s="23">
        <v>37</v>
      </c>
      <c r="HPT20" s="23" t="s">
        <v>60</v>
      </c>
      <c r="HQF20" s="23">
        <v>0</v>
      </c>
      <c r="HQG20" s="23" t="s">
        <v>24</v>
      </c>
      <c r="HQH20" s="23">
        <v>37</v>
      </c>
      <c r="HQJ20" s="23" t="s">
        <v>60</v>
      </c>
      <c r="HQV20" s="23">
        <v>0</v>
      </c>
      <c r="HQW20" s="23" t="s">
        <v>24</v>
      </c>
      <c r="HQX20" s="23">
        <v>37</v>
      </c>
      <c r="HQZ20" s="23" t="s">
        <v>60</v>
      </c>
      <c r="HRL20" s="23">
        <v>0</v>
      </c>
      <c r="HRM20" s="23" t="s">
        <v>24</v>
      </c>
      <c r="HRN20" s="23">
        <v>37</v>
      </c>
      <c r="HRP20" s="23" t="s">
        <v>60</v>
      </c>
      <c r="HSB20" s="23">
        <v>0</v>
      </c>
      <c r="HSC20" s="23" t="s">
        <v>24</v>
      </c>
      <c r="HSD20" s="23">
        <v>37</v>
      </c>
      <c r="HSF20" s="23" t="s">
        <v>60</v>
      </c>
      <c r="HSR20" s="23">
        <v>0</v>
      </c>
      <c r="HSS20" s="23" t="s">
        <v>24</v>
      </c>
      <c r="HST20" s="23">
        <v>37</v>
      </c>
      <c r="HSV20" s="23" t="s">
        <v>60</v>
      </c>
      <c r="HTH20" s="23">
        <v>0</v>
      </c>
      <c r="HTI20" s="23" t="s">
        <v>24</v>
      </c>
      <c r="HTJ20" s="23">
        <v>37</v>
      </c>
      <c r="HTL20" s="23" t="s">
        <v>60</v>
      </c>
      <c r="HTX20" s="23">
        <v>0</v>
      </c>
      <c r="HTY20" s="23" t="s">
        <v>24</v>
      </c>
      <c r="HTZ20" s="23">
        <v>37</v>
      </c>
      <c r="HUB20" s="23" t="s">
        <v>60</v>
      </c>
      <c r="HUN20" s="23">
        <v>0</v>
      </c>
      <c r="HUO20" s="23" t="s">
        <v>24</v>
      </c>
      <c r="HUP20" s="23">
        <v>37</v>
      </c>
      <c r="HUR20" s="23" t="s">
        <v>60</v>
      </c>
      <c r="HVD20" s="23">
        <v>0</v>
      </c>
      <c r="HVE20" s="23" t="s">
        <v>24</v>
      </c>
      <c r="HVF20" s="23">
        <v>37</v>
      </c>
      <c r="HVH20" s="23" t="s">
        <v>60</v>
      </c>
      <c r="HVT20" s="23">
        <v>0</v>
      </c>
      <c r="HVU20" s="23" t="s">
        <v>24</v>
      </c>
      <c r="HVV20" s="23">
        <v>37</v>
      </c>
      <c r="HVX20" s="23" t="s">
        <v>60</v>
      </c>
      <c r="HWJ20" s="23">
        <v>0</v>
      </c>
      <c r="HWK20" s="23" t="s">
        <v>24</v>
      </c>
      <c r="HWL20" s="23">
        <v>37</v>
      </c>
      <c r="HWN20" s="23" t="s">
        <v>60</v>
      </c>
      <c r="HWZ20" s="23">
        <v>0</v>
      </c>
      <c r="HXA20" s="23" t="s">
        <v>24</v>
      </c>
      <c r="HXB20" s="23">
        <v>37</v>
      </c>
      <c r="HXD20" s="23" t="s">
        <v>60</v>
      </c>
      <c r="HXP20" s="23">
        <v>0</v>
      </c>
      <c r="HXQ20" s="23" t="s">
        <v>24</v>
      </c>
      <c r="HXR20" s="23">
        <v>37</v>
      </c>
      <c r="HXT20" s="23" t="s">
        <v>60</v>
      </c>
      <c r="HYF20" s="23">
        <v>0</v>
      </c>
      <c r="HYG20" s="23" t="s">
        <v>24</v>
      </c>
      <c r="HYH20" s="23">
        <v>37</v>
      </c>
      <c r="HYJ20" s="23" t="s">
        <v>60</v>
      </c>
      <c r="HYV20" s="23">
        <v>0</v>
      </c>
      <c r="HYW20" s="23" t="s">
        <v>24</v>
      </c>
      <c r="HYX20" s="23">
        <v>37</v>
      </c>
      <c r="HYZ20" s="23" t="s">
        <v>60</v>
      </c>
      <c r="HZL20" s="23">
        <v>0</v>
      </c>
      <c r="HZM20" s="23" t="s">
        <v>24</v>
      </c>
      <c r="HZN20" s="23">
        <v>37</v>
      </c>
      <c r="HZP20" s="23" t="s">
        <v>60</v>
      </c>
      <c r="IAB20" s="23">
        <v>0</v>
      </c>
      <c r="IAC20" s="23" t="s">
        <v>24</v>
      </c>
      <c r="IAD20" s="23">
        <v>37</v>
      </c>
      <c r="IAF20" s="23" t="s">
        <v>60</v>
      </c>
      <c r="IAR20" s="23">
        <v>0</v>
      </c>
      <c r="IAS20" s="23" t="s">
        <v>24</v>
      </c>
      <c r="IAT20" s="23">
        <v>37</v>
      </c>
      <c r="IAV20" s="23" t="s">
        <v>60</v>
      </c>
      <c r="IBH20" s="23">
        <v>0</v>
      </c>
      <c r="IBI20" s="23" t="s">
        <v>24</v>
      </c>
      <c r="IBJ20" s="23">
        <v>37</v>
      </c>
      <c r="IBL20" s="23" t="s">
        <v>60</v>
      </c>
      <c r="IBX20" s="23">
        <v>0</v>
      </c>
      <c r="IBY20" s="23" t="s">
        <v>24</v>
      </c>
      <c r="IBZ20" s="23">
        <v>37</v>
      </c>
      <c r="ICB20" s="23" t="s">
        <v>60</v>
      </c>
      <c r="ICN20" s="23">
        <v>0</v>
      </c>
      <c r="ICO20" s="23" t="s">
        <v>24</v>
      </c>
      <c r="ICP20" s="23">
        <v>37</v>
      </c>
      <c r="ICR20" s="23" t="s">
        <v>60</v>
      </c>
      <c r="IDD20" s="23">
        <v>0</v>
      </c>
      <c r="IDE20" s="23" t="s">
        <v>24</v>
      </c>
      <c r="IDF20" s="23">
        <v>37</v>
      </c>
      <c r="IDH20" s="23" t="s">
        <v>60</v>
      </c>
      <c r="IDT20" s="23">
        <v>0</v>
      </c>
      <c r="IDU20" s="23" t="s">
        <v>24</v>
      </c>
      <c r="IDV20" s="23">
        <v>37</v>
      </c>
      <c r="IDX20" s="23" t="s">
        <v>60</v>
      </c>
      <c r="IEJ20" s="23">
        <v>0</v>
      </c>
      <c r="IEK20" s="23" t="s">
        <v>24</v>
      </c>
      <c r="IEL20" s="23">
        <v>37</v>
      </c>
      <c r="IEN20" s="23" t="s">
        <v>60</v>
      </c>
      <c r="IEZ20" s="23">
        <v>0</v>
      </c>
      <c r="IFA20" s="23" t="s">
        <v>24</v>
      </c>
      <c r="IFB20" s="23">
        <v>37</v>
      </c>
      <c r="IFD20" s="23" t="s">
        <v>60</v>
      </c>
      <c r="IFP20" s="23">
        <v>0</v>
      </c>
      <c r="IFQ20" s="23" t="s">
        <v>24</v>
      </c>
      <c r="IFR20" s="23">
        <v>37</v>
      </c>
      <c r="IFT20" s="23" t="s">
        <v>60</v>
      </c>
      <c r="IGF20" s="23">
        <v>0</v>
      </c>
      <c r="IGG20" s="23" t="s">
        <v>24</v>
      </c>
      <c r="IGH20" s="23">
        <v>37</v>
      </c>
      <c r="IGJ20" s="23" t="s">
        <v>60</v>
      </c>
      <c r="IGV20" s="23">
        <v>0</v>
      </c>
      <c r="IGW20" s="23" t="s">
        <v>24</v>
      </c>
      <c r="IGX20" s="23">
        <v>37</v>
      </c>
      <c r="IGZ20" s="23" t="s">
        <v>60</v>
      </c>
      <c r="IHL20" s="23">
        <v>0</v>
      </c>
      <c r="IHM20" s="23" t="s">
        <v>24</v>
      </c>
      <c r="IHN20" s="23">
        <v>37</v>
      </c>
      <c r="IHP20" s="23" t="s">
        <v>60</v>
      </c>
      <c r="IIB20" s="23">
        <v>0</v>
      </c>
      <c r="IIC20" s="23" t="s">
        <v>24</v>
      </c>
      <c r="IID20" s="23">
        <v>37</v>
      </c>
      <c r="IIF20" s="23" t="s">
        <v>60</v>
      </c>
      <c r="IIR20" s="23">
        <v>0</v>
      </c>
      <c r="IIS20" s="23" t="s">
        <v>24</v>
      </c>
      <c r="IIT20" s="23">
        <v>37</v>
      </c>
      <c r="IIV20" s="23" t="s">
        <v>60</v>
      </c>
      <c r="IJH20" s="23">
        <v>0</v>
      </c>
      <c r="IJI20" s="23" t="s">
        <v>24</v>
      </c>
      <c r="IJJ20" s="23">
        <v>37</v>
      </c>
      <c r="IJL20" s="23" t="s">
        <v>60</v>
      </c>
      <c r="IJX20" s="23">
        <v>0</v>
      </c>
      <c r="IJY20" s="23" t="s">
        <v>24</v>
      </c>
      <c r="IJZ20" s="23">
        <v>37</v>
      </c>
      <c r="IKB20" s="23" t="s">
        <v>60</v>
      </c>
      <c r="IKN20" s="23">
        <v>0</v>
      </c>
      <c r="IKO20" s="23" t="s">
        <v>24</v>
      </c>
      <c r="IKP20" s="23">
        <v>37</v>
      </c>
      <c r="IKR20" s="23" t="s">
        <v>60</v>
      </c>
      <c r="ILD20" s="23">
        <v>0</v>
      </c>
      <c r="ILE20" s="23" t="s">
        <v>24</v>
      </c>
      <c r="ILF20" s="23">
        <v>37</v>
      </c>
      <c r="ILH20" s="23" t="s">
        <v>60</v>
      </c>
      <c r="ILT20" s="23">
        <v>0</v>
      </c>
      <c r="ILU20" s="23" t="s">
        <v>24</v>
      </c>
      <c r="ILV20" s="23">
        <v>37</v>
      </c>
      <c r="ILX20" s="23" t="s">
        <v>60</v>
      </c>
      <c r="IMJ20" s="23">
        <v>0</v>
      </c>
      <c r="IMK20" s="23" t="s">
        <v>24</v>
      </c>
      <c r="IML20" s="23">
        <v>37</v>
      </c>
      <c r="IMN20" s="23" t="s">
        <v>60</v>
      </c>
      <c r="IMZ20" s="23">
        <v>0</v>
      </c>
      <c r="INA20" s="23" t="s">
        <v>24</v>
      </c>
      <c r="INB20" s="23">
        <v>37</v>
      </c>
      <c r="IND20" s="23" t="s">
        <v>60</v>
      </c>
      <c r="INP20" s="23">
        <v>0</v>
      </c>
      <c r="INQ20" s="23" t="s">
        <v>24</v>
      </c>
      <c r="INR20" s="23">
        <v>37</v>
      </c>
      <c r="INT20" s="23" t="s">
        <v>60</v>
      </c>
      <c r="IOF20" s="23">
        <v>0</v>
      </c>
      <c r="IOG20" s="23" t="s">
        <v>24</v>
      </c>
      <c r="IOH20" s="23">
        <v>37</v>
      </c>
      <c r="IOJ20" s="23" t="s">
        <v>60</v>
      </c>
      <c r="IOV20" s="23">
        <v>0</v>
      </c>
      <c r="IOW20" s="23" t="s">
        <v>24</v>
      </c>
      <c r="IOX20" s="23">
        <v>37</v>
      </c>
      <c r="IOZ20" s="23" t="s">
        <v>60</v>
      </c>
      <c r="IPL20" s="23">
        <v>0</v>
      </c>
      <c r="IPM20" s="23" t="s">
        <v>24</v>
      </c>
      <c r="IPN20" s="23">
        <v>37</v>
      </c>
      <c r="IPP20" s="23" t="s">
        <v>60</v>
      </c>
      <c r="IQB20" s="23">
        <v>0</v>
      </c>
      <c r="IQC20" s="23" t="s">
        <v>24</v>
      </c>
      <c r="IQD20" s="23">
        <v>37</v>
      </c>
      <c r="IQF20" s="23" t="s">
        <v>60</v>
      </c>
      <c r="IQR20" s="23">
        <v>0</v>
      </c>
      <c r="IQS20" s="23" t="s">
        <v>24</v>
      </c>
      <c r="IQT20" s="23">
        <v>37</v>
      </c>
      <c r="IQV20" s="23" t="s">
        <v>60</v>
      </c>
      <c r="IRH20" s="23">
        <v>0</v>
      </c>
      <c r="IRI20" s="23" t="s">
        <v>24</v>
      </c>
      <c r="IRJ20" s="23">
        <v>37</v>
      </c>
      <c r="IRL20" s="23" t="s">
        <v>60</v>
      </c>
      <c r="IRX20" s="23">
        <v>0</v>
      </c>
      <c r="IRY20" s="23" t="s">
        <v>24</v>
      </c>
      <c r="IRZ20" s="23">
        <v>37</v>
      </c>
      <c r="ISB20" s="23" t="s">
        <v>60</v>
      </c>
      <c r="ISN20" s="23">
        <v>0</v>
      </c>
      <c r="ISO20" s="23" t="s">
        <v>24</v>
      </c>
      <c r="ISP20" s="23">
        <v>37</v>
      </c>
      <c r="ISR20" s="23" t="s">
        <v>60</v>
      </c>
      <c r="ITD20" s="23">
        <v>0</v>
      </c>
      <c r="ITE20" s="23" t="s">
        <v>24</v>
      </c>
      <c r="ITF20" s="23">
        <v>37</v>
      </c>
      <c r="ITH20" s="23" t="s">
        <v>60</v>
      </c>
      <c r="ITT20" s="23">
        <v>0</v>
      </c>
      <c r="ITU20" s="23" t="s">
        <v>24</v>
      </c>
      <c r="ITV20" s="23">
        <v>37</v>
      </c>
      <c r="ITX20" s="23" t="s">
        <v>60</v>
      </c>
      <c r="IUJ20" s="23">
        <v>0</v>
      </c>
      <c r="IUK20" s="23" t="s">
        <v>24</v>
      </c>
      <c r="IUL20" s="23">
        <v>37</v>
      </c>
      <c r="IUN20" s="23" t="s">
        <v>60</v>
      </c>
      <c r="IUZ20" s="23">
        <v>0</v>
      </c>
      <c r="IVA20" s="23" t="s">
        <v>24</v>
      </c>
      <c r="IVB20" s="23">
        <v>37</v>
      </c>
      <c r="IVD20" s="23" t="s">
        <v>60</v>
      </c>
      <c r="IVP20" s="23">
        <v>0</v>
      </c>
      <c r="IVQ20" s="23" t="s">
        <v>24</v>
      </c>
      <c r="IVR20" s="23">
        <v>37</v>
      </c>
      <c r="IVT20" s="23" t="s">
        <v>60</v>
      </c>
      <c r="IWF20" s="23">
        <v>0</v>
      </c>
      <c r="IWG20" s="23" t="s">
        <v>24</v>
      </c>
      <c r="IWH20" s="23">
        <v>37</v>
      </c>
      <c r="IWJ20" s="23" t="s">
        <v>60</v>
      </c>
      <c r="IWV20" s="23">
        <v>0</v>
      </c>
      <c r="IWW20" s="23" t="s">
        <v>24</v>
      </c>
      <c r="IWX20" s="23">
        <v>37</v>
      </c>
      <c r="IWZ20" s="23" t="s">
        <v>60</v>
      </c>
      <c r="IXL20" s="23">
        <v>0</v>
      </c>
      <c r="IXM20" s="23" t="s">
        <v>24</v>
      </c>
      <c r="IXN20" s="23">
        <v>37</v>
      </c>
      <c r="IXP20" s="23" t="s">
        <v>60</v>
      </c>
      <c r="IYB20" s="23">
        <v>0</v>
      </c>
      <c r="IYC20" s="23" t="s">
        <v>24</v>
      </c>
      <c r="IYD20" s="23">
        <v>37</v>
      </c>
      <c r="IYF20" s="23" t="s">
        <v>60</v>
      </c>
      <c r="IYR20" s="23">
        <v>0</v>
      </c>
      <c r="IYS20" s="23" t="s">
        <v>24</v>
      </c>
      <c r="IYT20" s="23">
        <v>37</v>
      </c>
      <c r="IYV20" s="23" t="s">
        <v>60</v>
      </c>
      <c r="IZH20" s="23">
        <v>0</v>
      </c>
      <c r="IZI20" s="23" t="s">
        <v>24</v>
      </c>
      <c r="IZJ20" s="23">
        <v>37</v>
      </c>
      <c r="IZL20" s="23" t="s">
        <v>60</v>
      </c>
      <c r="IZX20" s="23">
        <v>0</v>
      </c>
      <c r="IZY20" s="23" t="s">
        <v>24</v>
      </c>
      <c r="IZZ20" s="23">
        <v>37</v>
      </c>
      <c r="JAB20" s="23" t="s">
        <v>60</v>
      </c>
      <c r="JAN20" s="23">
        <v>0</v>
      </c>
      <c r="JAO20" s="23" t="s">
        <v>24</v>
      </c>
      <c r="JAP20" s="23">
        <v>37</v>
      </c>
      <c r="JAR20" s="23" t="s">
        <v>60</v>
      </c>
      <c r="JBD20" s="23">
        <v>0</v>
      </c>
      <c r="JBE20" s="23" t="s">
        <v>24</v>
      </c>
      <c r="JBF20" s="23">
        <v>37</v>
      </c>
      <c r="JBH20" s="23" t="s">
        <v>60</v>
      </c>
      <c r="JBT20" s="23">
        <v>0</v>
      </c>
      <c r="JBU20" s="23" t="s">
        <v>24</v>
      </c>
      <c r="JBV20" s="23">
        <v>37</v>
      </c>
      <c r="JBX20" s="23" t="s">
        <v>60</v>
      </c>
      <c r="JCJ20" s="23">
        <v>0</v>
      </c>
      <c r="JCK20" s="23" t="s">
        <v>24</v>
      </c>
      <c r="JCL20" s="23">
        <v>37</v>
      </c>
      <c r="JCN20" s="23" t="s">
        <v>60</v>
      </c>
      <c r="JCZ20" s="23">
        <v>0</v>
      </c>
      <c r="JDA20" s="23" t="s">
        <v>24</v>
      </c>
      <c r="JDB20" s="23">
        <v>37</v>
      </c>
      <c r="JDD20" s="23" t="s">
        <v>60</v>
      </c>
      <c r="JDP20" s="23">
        <v>0</v>
      </c>
      <c r="JDQ20" s="23" t="s">
        <v>24</v>
      </c>
      <c r="JDR20" s="23">
        <v>37</v>
      </c>
      <c r="JDT20" s="23" t="s">
        <v>60</v>
      </c>
      <c r="JEF20" s="23">
        <v>0</v>
      </c>
      <c r="JEG20" s="23" t="s">
        <v>24</v>
      </c>
      <c r="JEH20" s="23">
        <v>37</v>
      </c>
      <c r="JEJ20" s="23" t="s">
        <v>60</v>
      </c>
      <c r="JEV20" s="23">
        <v>0</v>
      </c>
      <c r="JEW20" s="23" t="s">
        <v>24</v>
      </c>
      <c r="JEX20" s="23">
        <v>37</v>
      </c>
      <c r="JEZ20" s="23" t="s">
        <v>60</v>
      </c>
      <c r="JFL20" s="23">
        <v>0</v>
      </c>
      <c r="JFM20" s="23" t="s">
        <v>24</v>
      </c>
      <c r="JFN20" s="23">
        <v>37</v>
      </c>
      <c r="JFP20" s="23" t="s">
        <v>60</v>
      </c>
      <c r="JGB20" s="23">
        <v>0</v>
      </c>
      <c r="JGC20" s="23" t="s">
        <v>24</v>
      </c>
      <c r="JGD20" s="23">
        <v>37</v>
      </c>
      <c r="JGF20" s="23" t="s">
        <v>60</v>
      </c>
      <c r="JGR20" s="23">
        <v>0</v>
      </c>
      <c r="JGS20" s="23" t="s">
        <v>24</v>
      </c>
      <c r="JGT20" s="23">
        <v>37</v>
      </c>
      <c r="JGV20" s="23" t="s">
        <v>60</v>
      </c>
      <c r="JHH20" s="23">
        <v>0</v>
      </c>
      <c r="JHI20" s="23" t="s">
        <v>24</v>
      </c>
      <c r="JHJ20" s="23">
        <v>37</v>
      </c>
      <c r="JHL20" s="23" t="s">
        <v>60</v>
      </c>
      <c r="JHX20" s="23">
        <v>0</v>
      </c>
      <c r="JHY20" s="23" t="s">
        <v>24</v>
      </c>
      <c r="JHZ20" s="23">
        <v>37</v>
      </c>
      <c r="JIB20" s="23" t="s">
        <v>60</v>
      </c>
      <c r="JIN20" s="23">
        <v>0</v>
      </c>
      <c r="JIO20" s="23" t="s">
        <v>24</v>
      </c>
      <c r="JIP20" s="23">
        <v>37</v>
      </c>
      <c r="JIR20" s="23" t="s">
        <v>60</v>
      </c>
      <c r="JJD20" s="23">
        <v>0</v>
      </c>
      <c r="JJE20" s="23" t="s">
        <v>24</v>
      </c>
      <c r="JJF20" s="23">
        <v>37</v>
      </c>
      <c r="JJH20" s="23" t="s">
        <v>60</v>
      </c>
      <c r="JJT20" s="23">
        <v>0</v>
      </c>
      <c r="JJU20" s="23" t="s">
        <v>24</v>
      </c>
      <c r="JJV20" s="23">
        <v>37</v>
      </c>
      <c r="JJX20" s="23" t="s">
        <v>60</v>
      </c>
      <c r="JKJ20" s="23">
        <v>0</v>
      </c>
      <c r="JKK20" s="23" t="s">
        <v>24</v>
      </c>
      <c r="JKL20" s="23">
        <v>37</v>
      </c>
      <c r="JKN20" s="23" t="s">
        <v>60</v>
      </c>
      <c r="JKZ20" s="23">
        <v>0</v>
      </c>
      <c r="JLA20" s="23" t="s">
        <v>24</v>
      </c>
      <c r="JLB20" s="23">
        <v>37</v>
      </c>
      <c r="JLD20" s="23" t="s">
        <v>60</v>
      </c>
      <c r="JLP20" s="23">
        <v>0</v>
      </c>
      <c r="JLQ20" s="23" t="s">
        <v>24</v>
      </c>
      <c r="JLR20" s="23">
        <v>37</v>
      </c>
      <c r="JLT20" s="23" t="s">
        <v>60</v>
      </c>
      <c r="JMF20" s="23">
        <v>0</v>
      </c>
      <c r="JMG20" s="23" t="s">
        <v>24</v>
      </c>
      <c r="JMH20" s="23">
        <v>37</v>
      </c>
      <c r="JMJ20" s="23" t="s">
        <v>60</v>
      </c>
      <c r="JMV20" s="23">
        <v>0</v>
      </c>
      <c r="JMW20" s="23" t="s">
        <v>24</v>
      </c>
      <c r="JMX20" s="23">
        <v>37</v>
      </c>
      <c r="JMZ20" s="23" t="s">
        <v>60</v>
      </c>
      <c r="JNL20" s="23">
        <v>0</v>
      </c>
      <c r="JNM20" s="23" t="s">
        <v>24</v>
      </c>
      <c r="JNN20" s="23">
        <v>37</v>
      </c>
      <c r="JNP20" s="23" t="s">
        <v>60</v>
      </c>
      <c r="JOB20" s="23">
        <v>0</v>
      </c>
      <c r="JOC20" s="23" t="s">
        <v>24</v>
      </c>
      <c r="JOD20" s="23">
        <v>37</v>
      </c>
      <c r="JOF20" s="23" t="s">
        <v>60</v>
      </c>
      <c r="JOR20" s="23">
        <v>0</v>
      </c>
      <c r="JOS20" s="23" t="s">
        <v>24</v>
      </c>
      <c r="JOT20" s="23">
        <v>37</v>
      </c>
      <c r="JOV20" s="23" t="s">
        <v>60</v>
      </c>
      <c r="JPH20" s="23">
        <v>0</v>
      </c>
      <c r="JPI20" s="23" t="s">
        <v>24</v>
      </c>
      <c r="JPJ20" s="23">
        <v>37</v>
      </c>
      <c r="JPL20" s="23" t="s">
        <v>60</v>
      </c>
      <c r="JPX20" s="23">
        <v>0</v>
      </c>
      <c r="JPY20" s="23" t="s">
        <v>24</v>
      </c>
      <c r="JPZ20" s="23">
        <v>37</v>
      </c>
      <c r="JQB20" s="23" t="s">
        <v>60</v>
      </c>
      <c r="JQN20" s="23">
        <v>0</v>
      </c>
      <c r="JQO20" s="23" t="s">
        <v>24</v>
      </c>
      <c r="JQP20" s="23">
        <v>37</v>
      </c>
      <c r="JQR20" s="23" t="s">
        <v>60</v>
      </c>
      <c r="JRD20" s="23">
        <v>0</v>
      </c>
      <c r="JRE20" s="23" t="s">
        <v>24</v>
      </c>
      <c r="JRF20" s="23">
        <v>37</v>
      </c>
      <c r="JRH20" s="23" t="s">
        <v>60</v>
      </c>
      <c r="JRT20" s="23">
        <v>0</v>
      </c>
      <c r="JRU20" s="23" t="s">
        <v>24</v>
      </c>
      <c r="JRV20" s="23">
        <v>37</v>
      </c>
      <c r="JRX20" s="23" t="s">
        <v>60</v>
      </c>
      <c r="JSJ20" s="23">
        <v>0</v>
      </c>
      <c r="JSK20" s="23" t="s">
        <v>24</v>
      </c>
      <c r="JSL20" s="23">
        <v>37</v>
      </c>
      <c r="JSN20" s="23" t="s">
        <v>60</v>
      </c>
      <c r="JSZ20" s="23">
        <v>0</v>
      </c>
      <c r="JTA20" s="23" t="s">
        <v>24</v>
      </c>
      <c r="JTB20" s="23">
        <v>37</v>
      </c>
      <c r="JTD20" s="23" t="s">
        <v>60</v>
      </c>
      <c r="JTP20" s="23">
        <v>0</v>
      </c>
      <c r="JTQ20" s="23" t="s">
        <v>24</v>
      </c>
      <c r="JTR20" s="23">
        <v>37</v>
      </c>
      <c r="JTT20" s="23" t="s">
        <v>60</v>
      </c>
      <c r="JUF20" s="23">
        <v>0</v>
      </c>
      <c r="JUG20" s="23" t="s">
        <v>24</v>
      </c>
      <c r="JUH20" s="23">
        <v>37</v>
      </c>
      <c r="JUJ20" s="23" t="s">
        <v>60</v>
      </c>
      <c r="JUV20" s="23">
        <v>0</v>
      </c>
      <c r="JUW20" s="23" t="s">
        <v>24</v>
      </c>
      <c r="JUX20" s="23">
        <v>37</v>
      </c>
      <c r="JUZ20" s="23" t="s">
        <v>60</v>
      </c>
      <c r="JVL20" s="23">
        <v>0</v>
      </c>
      <c r="JVM20" s="23" t="s">
        <v>24</v>
      </c>
      <c r="JVN20" s="23">
        <v>37</v>
      </c>
      <c r="JVP20" s="23" t="s">
        <v>60</v>
      </c>
      <c r="JWB20" s="23">
        <v>0</v>
      </c>
      <c r="JWC20" s="23" t="s">
        <v>24</v>
      </c>
      <c r="JWD20" s="23">
        <v>37</v>
      </c>
      <c r="JWF20" s="23" t="s">
        <v>60</v>
      </c>
      <c r="JWR20" s="23">
        <v>0</v>
      </c>
      <c r="JWS20" s="23" t="s">
        <v>24</v>
      </c>
      <c r="JWT20" s="23">
        <v>37</v>
      </c>
      <c r="JWV20" s="23" t="s">
        <v>60</v>
      </c>
      <c r="JXH20" s="23">
        <v>0</v>
      </c>
      <c r="JXI20" s="23" t="s">
        <v>24</v>
      </c>
      <c r="JXJ20" s="23">
        <v>37</v>
      </c>
      <c r="JXL20" s="23" t="s">
        <v>60</v>
      </c>
      <c r="JXX20" s="23">
        <v>0</v>
      </c>
      <c r="JXY20" s="23" t="s">
        <v>24</v>
      </c>
      <c r="JXZ20" s="23">
        <v>37</v>
      </c>
      <c r="JYB20" s="23" t="s">
        <v>60</v>
      </c>
      <c r="JYN20" s="23">
        <v>0</v>
      </c>
      <c r="JYO20" s="23" t="s">
        <v>24</v>
      </c>
      <c r="JYP20" s="23">
        <v>37</v>
      </c>
      <c r="JYR20" s="23" t="s">
        <v>60</v>
      </c>
      <c r="JZD20" s="23">
        <v>0</v>
      </c>
      <c r="JZE20" s="23" t="s">
        <v>24</v>
      </c>
      <c r="JZF20" s="23">
        <v>37</v>
      </c>
      <c r="JZH20" s="23" t="s">
        <v>60</v>
      </c>
      <c r="JZT20" s="23">
        <v>0</v>
      </c>
      <c r="JZU20" s="23" t="s">
        <v>24</v>
      </c>
      <c r="JZV20" s="23">
        <v>37</v>
      </c>
      <c r="JZX20" s="23" t="s">
        <v>60</v>
      </c>
      <c r="KAJ20" s="23">
        <v>0</v>
      </c>
      <c r="KAK20" s="23" t="s">
        <v>24</v>
      </c>
      <c r="KAL20" s="23">
        <v>37</v>
      </c>
      <c r="KAN20" s="23" t="s">
        <v>60</v>
      </c>
      <c r="KAZ20" s="23">
        <v>0</v>
      </c>
      <c r="KBA20" s="23" t="s">
        <v>24</v>
      </c>
      <c r="KBB20" s="23">
        <v>37</v>
      </c>
      <c r="KBD20" s="23" t="s">
        <v>60</v>
      </c>
      <c r="KBP20" s="23">
        <v>0</v>
      </c>
      <c r="KBQ20" s="23" t="s">
        <v>24</v>
      </c>
      <c r="KBR20" s="23">
        <v>37</v>
      </c>
      <c r="KBT20" s="23" t="s">
        <v>60</v>
      </c>
      <c r="KCF20" s="23">
        <v>0</v>
      </c>
      <c r="KCG20" s="23" t="s">
        <v>24</v>
      </c>
      <c r="KCH20" s="23">
        <v>37</v>
      </c>
      <c r="KCJ20" s="23" t="s">
        <v>60</v>
      </c>
      <c r="KCV20" s="23">
        <v>0</v>
      </c>
      <c r="KCW20" s="23" t="s">
        <v>24</v>
      </c>
      <c r="KCX20" s="23">
        <v>37</v>
      </c>
      <c r="KCZ20" s="23" t="s">
        <v>60</v>
      </c>
      <c r="KDL20" s="23">
        <v>0</v>
      </c>
      <c r="KDM20" s="23" t="s">
        <v>24</v>
      </c>
      <c r="KDN20" s="23">
        <v>37</v>
      </c>
      <c r="KDP20" s="23" t="s">
        <v>60</v>
      </c>
      <c r="KEB20" s="23">
        <v>0</v>
      </c>
      <c r="KEC20" s="23" t="s">
        <v>24</v>
      </c>
      <c r="KED20" s="23">
        <v>37</v>
      </c>
      <c r="KEF20" s="23" t="s">
        <v>60</v>
      </c>
      <c r="KER20" s="23">
        <v>0</v>
      </c>
      <c r="KES20" s="23" t="s">
        <v>24</v>
      </c>
      <c r="KET20" s="23">
        <v>37</v>
      </c>
      <c r="KEV20" s="23" t="s">
        <v>60</v>
      </c>
      <c r="KFH20" s="23">
        <v>0</v>
      </c>
      <c r="KFI20" s="23" t="s">
        <v>24</v>
      </c>
      <c r="KFJ20" s="23">
        <v>37</v>
      </c>
      <c r="KFL20" s="23" t="s">
        <v>60</v>
      </c>
      <c r="KFX20" s="23">
        <v>0</v>
      </c>
      <c r="KFY20" s="23" t="s">
        <v>24</v>
      </c>
      <c r="KFZ20" s="23">
        <v>37</v>
      </c>
      <c r="KGB20" s="23" t="s">
        <v>60</v>
      </c>
      <c r="KGN20" s="23">
        <v>0</v>
      </c>
      <c r="KGO20" s="23" t="s">
        <v>24</v>
      </c>
      <c r="KGP20" s="23">
        <v>37</v>
      </c>
      <c r="KGR20" s="23" t="s">
        <v>60</v>
      </c>
      <c r="KHD20" s="23">
        <v>0</v>
      </c>
      <c r="KHE20" s="23" t="s">
        <v>24</v>
      </c>
      <c r="KHF20" s="23">
        <v>37</v>
      </c>
      <c r="KHH20" s="23" t="s">
        <v>60</v>
      </c>
      <c r="KHT20" s="23">
        <v>0</v>
      </c>
      <c r="KHU20" s="23" t="s">
        <v>24</v>
      </c>
      <c r="KHV20" s="23">
        <v>37</v>
      </c>
      <c r="KHX20" s="23" t="s">
        <v>60</v>
      </c>
      <c r="KIJ20" s="23">
        <v>0</v>
      </c>
      <c r="KIK20" s="23" t="s">
        <v>24</v>
      </c>
      <c r="KIL20" s="23">
        <v>37</v>
      </c>
      <c r="KIN20" s="23" t="s">
        <v>60</v>
      </c>
      <c r="KIZ20" s="23">
        <v>0</v>
      </c>
      <c r="KJA20" s="23" t="s">
        <v>24</v>
      </c>
      <c r="KJB20" s="23">
        <v>37</v>
      </c>
      <c r="KJD20" s="23" t="s">
        <v>60</v>
      </c>
      <c r="KJP20" s="23">
        <v>0</v>
      </c>
      <c r="KJQ20" s="23" t="s">
        <v>24</v>
      </c>
      <c r="KJR20" s="23">
        <v>37</v>
      </c>
      <c r="KJT20" s="23" t="s">
        <v>60</v>
      </c>
      <c r="KKF20" s="23">
        <v>0</v>
      </c>
      <c r="KKG20" s="23" t="s">
        <v>24</v>
      </c>
      <c r="KKH20" s="23">
        <v>37</v>
      </c>
      <c r="KKJ20" s="23" t="s">
        <v>60</v>
      </c>
      <c r="KKV20" s="23">
        <v>0</v>
      </c>
      <c r="KKW20" s="23" t="s">
        <v>24</v>
      </c>
      <c r="KKX20" s="23">
        <v>37</v>
      </c>
      <c r="KKZ20" s="23" t="s">
        <v>60</v>
      </c>
      <c r="KLL20" s="23">
        <v>0</v>
      </c>
      <c r="KLM20" s="23" t="s">
        <v>24</v>
      </c>
      <c r="KLN20" s="23">
        <v>37</v>
      </c>
      <c r="KLP20" s="23" t="s">
        <v>60</v>
      </c>
      <c r="KMB20" s="23">
        <v>0</v>
      </c>
      <c r="KMC20" s="23" t="s">
        <v>24</v>
      </c>
      <c r="KMD20" s="23">
        <v>37</v>
      </c>
      <c r="KMF20" s="23" t="s">
        <v>60</v>
      </c>
      <c r="KMR20" s="23">
        <v>0</v>
      </c>
      <c r="KMS20" s="23" t="s">
        <v>24</v>
      </c>
      <c r="KMT20" s="23">
        <v>37</v>
      </c>
      <c r="KMV20" s="23" t="s">
        <v>60</v>
      </c>
      <c r="KNH20" s="23">
        <v>0</v>
      </c>
      <c r="KNI20" s="23" t="s">
        <v>24</v>
      </c>
      <c r="KNJ20" s="23">
        <v>37</v>
      </c>
      <c r="KNL20" s="23" t="s">
        <v>60</v>
      </c>
      <c r="KNX20" s="23">
        <v>0</v>
      </c>
      <c r="KNY20" s="23" t="s">
        <v>24</v>
      </c>
      <c r="KNZ20" s="23">
        <v>37</v>
      </c>
      <c r="KOB20" s="23" t="s">
        <v>60</v>
      </c>
      <c r="KON20" s="23">
        <v>0</v>
      </c>
      <c r="KOO20" s="23" t="s">
        <v>24</v>
      </c>
      <c r="KOP20" s="23">
        <v>37</v>
      </c>
      <c r="KOR20" s="23" t="s">
        <v>60</v>
      </c>
      <c r="KPD20" s="23">
        <v>0</v>
      </c>
      <c r="KPE20" s="23" t="s">
        <v>24</v>
      </c>
      <c r="KPF20" s="23">
        <v>37</v>
      </c>
      <c r="KPH20" s="23" t="s">
        <v>60</v>
      </c>
      <c r="KPT20" s="23">
        <v>0</v>
      </c>
      <c r="KPU20" s="23" t="s">
        <v>24</v>
      </c>
      <c r="KPV20" s="23">
        <v>37</v>
      </c>
      <c r="KPX20" s="23" t="s">
        <v>60</v>
      </c>
      <c r="KQJ20" s="23">
        <v>0</v>
      </c>
      <c r="KQK20" s="23" t="s">
        <v>24</v>
      </c>
      <c r="KQL20" s="23">
        <v>37</v>
      </c>
      <c r="KQN20" s="23" t="s">
        <v>60</v>
      </c>
      <c r="KQZ20" s="23">
        <v>0</v>
      </c>
      <c r="KRA20" s="23" t="s">
        <v>24</v>
      </c>
      <c r="KRB20" s="23">
        <v>37</v>
      </c>
      <c r="KRD20" s="23" t="s">
        <v>60</v>
      </c>
      <c r="KRP20" s="23">
        <v>0</v>
      </c>
      <c r="KRQ20" s="23" t="s">
        <v>24</v>
      </c>
      <c r="KRR20" s="23">
        <v>37</v>
      </c>
      <c r="KRT20" s="23" t="s">
        <v>60</v>
      </c>
      <c r="KSF20" s="23">
        <v>0</v>
      </c>
      <c r="KSG20" s="23" t="s">
        <v>24</v>
      </c>
      <c r="KSH20" s="23">
        <v>37</v>
      </c>
      <c r="KSJ20" s="23" t="s">
        <v>60</v>
      </c>
      <c r="KSV20" s="23">
        <v>0</v>
      </c>
      <c r="KSW20" s="23" t="s">
        <v>24</v>
      </c>
      <c r="KSX20" s="23">
        <v>37</v>
      </c>
      <c r="KSZ20" s="23" t="s">
        <v>60</v>
      </c>
      <c r="KTL20" s="23">
        <v>0</v>
      </c>
      <c r="KTM20" s="23" t="s">
        <v>24</v>
      </c>
      <c r="KTN20" s="23">
        <v>37</v>
      </c>
      <c r="KTP20" s="23" t="s">
        <v>60</v>
      </c>
      <c r="KUB20" s="23">
        <v>0</v>
      </c>
      <c r="KUC20" s="23" t="s">
        <v>24</v>
      </c>
      <c r="KUD20" s="23">
        <v>37</v>
      </c>
      <c r="KUF20" s="23" t="s">
        <v>60</v>
      </c>
      <c r="KUR20" s="23">
        <v>0</v>
      </c>
      <c r="KUS20" s="23" t="s">
        <v>24</v>
      </c>
      <c r="KUT20" s="23">
        <v>37</v>
      </c>
      <c r="KUV20" s="23" t="s">
        <v>60</v>
      </c>
      <c r="KVH20" s="23">
        <v>0</v>
      </c>
      <c r="KVI20" s="23" t="s">
        <v>24</v>
      </c>
      <c r="KVJ20" s="23">
        <v>37</v>
      </c>
      <c r="KVL20" s="23" t="s">
        <v>60</v>
      </c>
      <c r="KVX20" s="23">
        <v>0</v>
      </c>
      <c r="KVY20" s="23" t="s">
        <v>24</v>
      </c>
      <c r="KVZ20" s="23">
        <v>37</v>
      </c>
      <c r="KWB20" s="23" t="s">
        <v>60</v>
      </c>
      <c r="KWN20" s="23">
        <v>0</v>
      </c>
      <c r="KWO20" s="23" t="s">
        <v>24</v>
      </c>
      <c r="KWP20" s="23">
        <v>37</v>
      </c>
      <c r="KWR20" s="23" t="s">
        <v>60</v>
      </c>
      <c r="KXD20" s="23">
        <v>0</v>
      </c>
      <c r="KXE20" s="23" t="s">
        <v>24</v>
      </c>
      <c r="KXF20" s="23">
        <v>37</v>
      </c>
      <c r="KXH20" s="23" t="s">
        <v>60</v>
      </c>
      <c r="KXT20" s="23">
        <v>0</v>
      </c>
      <c r="KXU20" s="23" t="s">
        <v>24</v>
      </c>
      <c r="KXV20" s="23">
        <v>37</v>
      </c>
      <c r="KXX20" s="23" t="s">
        <v>60</v>
      </c>
      <c r="KYJ20" s="23">
        <v>0</v>
      </c>
      <c r="KYK20" s="23" t="s">
        <v>24</v>
      </c>
      <c r="KYL20" s="23">
        <v>37</v>
      </c>
      <c r="KYN20" s="23" t="s">
        <v>60</v>
      </c>
      <c r="KYZ20" s="23">
        <v>0</v>
      </c>
      <c r="KZA20" s="23" t="s">
        <v>24</v>
      </c>
      <c r="KZB20" s="23">
        <v>37</v>
      </c>
      <c r="KZD20" s="23" t="s">
        <v>60</v>
      </c>
      <c r="KZP20" s="23">
        <v>0</v>
      </c>
      <c r="KZQ20" s="23" t="s">
        <v>24</v>
      </c>
      <c r="KZR20" s="23">
        <v>37</v>
      </c>
      <c r="KZT20" s="23" t="s">
        <v>60</v>
      </c>
      <c r="LAF20" s="23">
        <v>0</v>
      </c>
      <c r="LAG20" s="23" t="s">
        <v>24</v>
      </c>
      <c r="LAH20" s="23">
        <v>37</v>
      </c>
      <c r="LAJ20" s="23" t="s">
        <v>60</v>
      </c>
      <c r="LAV20" s="23">
        <v>0</v>
      </c>
      <c r="LAW20" s="23" t="s">
        <v>24</v>
      </c>
      <c r="LAX20" s="23">
        <v>37</v>
      </c>
      <c r="LAZ20" s="23" t="s">
        <v>60</v>
      </c>
      <c r="LBL20" s="23">
        <v>0</v>
      </c>
      <c r="LBM20" s="23" t="s">
        <v>24</v>
      </c>
      <c r="LBN20" s="23">
        <v>37</v>
      </c>
      <c r="LBP20" s="23" t="s">
        <v>60</v>
      </c>
      <c r="LCB20" s="23">
        <v>0</v>
      </c>
      <c r="LCC20" s="23" t="s">
        <v>24</v>
      </c>
      <c r="LCD20" s="23">
        <v>37</v>
      </c>
      <c r="LCF20" s="23" t="s">
        <v>60</v>
      </c>
      <c r="LCR20" s="23">
        <v>0</v>
      </c>
      <c r="LCS20" s="23" t="s">
        <v>24</v>
      </c>
      <c r="LCT20" s="23">
        <v>37</v>
      </c>
      <c r="LCV20" s="23" t="s">
        <v>60</v>
      </c>
      <c r="LDH20" s="23">
        <v>0</v>
      </c>
      <c r="LDI20" s="23" t="s">
        <v>24</v>
      </c>
      <c r="LDJ20" s="23">
        <v>37</v>
      </c>
      <c r="LDL20" s="23" t="s">
        <v>60</v>
      </c>
      <c r="LDX20" s="23">
        <v>0</v>
      </c>
      <c r="LDY20" s="23" t="s">
        <v>24</v>
      </c>
      <c r="LDZ20" s="23">
        <v>37</v>
      </c>
      <c r="LEB20" s="23" t="s">
        <v>60</v>
      </c>
      <c r="LEN20" s="23">
        <v>0</v>
      </c>
      <c r="LEO20" s="23" t="s">
        <v>24</v>
      </c>
      <c r="LEP20" s="23">
        <v>37</v>
      </c>
      <c r="LER20" s="23" t="s">
        <v>60</v>
      </c>
      <c r="LFD20" s="23">
        <v>0</v>
      </c>
      <c r="LFE20" s="23" t="s">
        <v>24</v>
      </c>
      <c r="LFF20" s="23">
        <v>37</v>
      </c>
      <c r="LFH20" s="23" t="s">
        <v>60</v>
      </c>
      <c r="LFT20" s="23">
        <v>0</v>
      </c>
      <c r="LFU20" s="23" t="s">
        <v>24</v>
      </c>
      <c r="LFV20" s="23">
        <v>37</v>
      </c>
      <c r="LFX20" s="23" t="s">
        <v>60</v>
      </c>
      <c r="LGJ20" s="23">
        <v>0</v>
      </c>
      <c r="LGK20" s="23" t="s">
        <v>24</v>
      </c>
      <c r="LGL20" s="23">
        <v>37</v>
      </c>
      <c r="LGN20" s="23" t="s">
        <v>60</v>
      </c>
      <c r="LGZ20" s="23">
        <v>0</v>
      </c>
      <c r="LHA20" s="23" t="s">
        <v>24</v>
      </c>
      <c r="LHB20" s="23">
        <v>37</v>
      </c>
      <c r="LHD20" s="23" t="s">
        <v>60</v>
      </c>
      <c r="LHP20" s="23">
        <v>0</v>
      </c>
      <c r="LHQ20" s="23" t="s">
        <v>24</v>
      </c>
      <c r="LHR20" s="23">
        <v>37</v>
      </c>
      <c r="LHT20" s="23" t="s">
        <v>60</v>
      </c>
      <c r="LIF20" s="23">
        <v>0</v>
      </c>
      <c r="LIG20" s="23" t="s">
        <v>24</v>
      </c>
      <c r="LIH20" s="23">
        <v>37</v>
      </c>
      <c r="LIJ20" s="23" t="s">
        <v>60</v>
      </c>
      <c r="LIV20" s="23">
        <v>0</v>
      </c>
      <c r="LIW20" s="23" t="s">
        <v>24</v>
      </c>
      <c r="LIX20" s="23">
        <v>37</v>
      </c>
      <c r="LIZ20" s="23" t="s">
        <v>60</v>
      </c>
      <c r="LJL20" s="23">
        <v>0</v>
      </c>
      <c r="LJM20" s="23" t="s">
        <v>24</v>
      </c>
      <c r="LJN20" s="23">
        <v>37</v>
      </c>
      <c r="LJP20" s="23" t="s">
        <v>60</v>
      </c>
      <c r="LKB20" s="23">
        <v>0</v>
      </c>
      <c r="LKC20" s="23" t="s">
        <v>24</v>
      </c>
      <c r="LKD20" s="23">
        <v>37</v>
      </c>
      <c r="LKF20" s="23" t="s">
        <v>60</v>
      </c>
      <c r="LKR20" s="23">
        <v>0</v>
      </c>
      <c r="LKS20" s="23" t="s">
        <v>24</v>
      </c>
      <c r="LKT20" s="23">
        <v>37</v>
      </c>
      <c r="LKV20" s="23" t="s">
        <v>60</v>
      </c>
      <c r="LLH20" s="23">
        <v>0</v>
      </c>
      <c r="LLI20" s="23" t="s">
        <v>24</v>
      </c>
      <c r="LLJ20" s="23">
        <v>37</v>
      </c>
      <c r="LLL20" s="23" t="s">
        <v>60</v>
      </c>
      <c r="LLX20" s="23">
        <v>0</v>
      </c>
      <c r="LLY20" s="23" t="s">
        <v>24</v>
      </c>
      <c r="LLZ20" s="23">
        <v>37</v>
      </c>
      <c r="LMB20" s="23" t="s">
        <v>60</v>
      </c>
      <c r="LMN20" s="23">
        <v>0</v>
      </c>
      <c r="LMO20" s="23" t="s">
        <v>24</v>
      </c>
      <c r="LMP20" s="23">
        <v>37</v>
      </c>
      <c r="LMR20" s="23" t="s">
        <v>60</v>
      </c>
      <c r="LND20" s="23">
        <v>0</v>
      </c>
      <c r="LNE20" s="23" t="s">
        <v>24</v>
      </c>
      <c r="LNF20" s="23">
        <v>37</v>
      </c>
      <c r="LNH20" s="23" t="s">
        <v>60</v>
      </c>
      <c r="LNT20" s="23">
        <v>0</v>
      </c>
      <c r="LNU20" s="23" t="s">
        <v>24</v>
      </c>
      <c r="LNV20" s="23">
        <v>37</v>
      </c>
      <c r="LNX20" s="23" t="s">
        <v>60</v>
      </c>
      <c r="LOJ20" s="23">
        <v>0</v>
      </c>
      <c r="LOK20" s="23" t="s">
        <v>24</v>
      </c>
      <c r="LOL20" s="23">
        <v>37</v>
      </c>
      <c r="LON20" s="23" t="s">
        <v>60</v>
      </c>
      <c r="LOZ20" s="23">
        <v>0</v>
      </c>
      <c r="LPA20" s="23" t="s">
        <v>24</v>
      </c>
      <c r="LPB20" s="23">
        <v>37</v>
      </c>
      <c r="LPD20" s="23" t="s">
        <v>60</v>
      </c>
      <c r="LPP20" s="23">
        <v>0</v>
      </c>
      <c r="LPQ20" s="23" t="s">
        <v>24</v>
      </c>
      <c r="LPR20" s="23">
        <v>37</v>
      </c>
      <c r="LPT20" s="23" t="s">
        <v>60</v>
      </c>
      <c r="LQF20" s="23">
        <v>0</v>
      </c>
      <c r="LQG20" s="23" t="s">
        <v>24</v>
      </c>
      <c r="LQH20" s="23">
        <v>37</v>
      </c>
      <c r="LQJ20" s="23" t="s">
        <v>60</v>
      </c>
      <c r="LQV20" s="23">
        <v>0</v>
      </c>
      <c r="LQW20" s="23" t="s">
        <v>24</v>
      </c>
      <c r="LQX20" s="23">
        <v>37</v>
      </c>
      <c r="LQZ20" s="23" t="s">
        <v>60</v>
      </c>
      <c r="LRL20" s="23">
        <v>0</v>
      </c>
      <c r="LRM20" s="23" t="s">
        <v>24</v>
      </c>
      <c r="LRN20" s="23">
        <v>37</v>
      </c>
      <c r="LRP20" s="23" t="s">
        <v>60</v>
      </c>
      <c r="LSB20" s="23">
        <v>0</v>
      </c>
      <c r="LSC20" s="23" t="s">
        <v>24</v>
      </c>
      <c r="LSD20" s="23">
        <v>37</v>
      </c>
      <c r="LSF20" s="23" t="s">
        <v>60</v>
      </c>
      <c r="LSR20" s="23">
        <v>0</v>
      </c>
      <c r="LSS20" s="23" t="s">
        <v>24</v>
      </c>
      <c r="LST20" s="23">
        <v>37</v>
      </c>
      <c r="LSV20" s="23" t="s">
        <v>60</v>
      </c>
      <c r="LTH20" s="23">
        <v>0</v>
      </c>
      <c r="LTI20" s="23" t="s">
        <v>24</v>
      </c>
      <c r="LTJ20" s="23">
        <v>37</v>
      </c>
      <c r="LTL20" s="23" t="s">
        <v>60</v>
      </c>
      <c r="LTX20" s="23">
        <v>0</v>
      </c>
      <c r="LTY20" s="23" t="s">
        <v>24</v>
      </c>
      <c r="LTZ20" s="23">
        <v>37</v>
      </c>
      <c r="LUB20" s="23" t="s">
        <v>60</v>
      </c>
      <c r="LUN20" s="23">
        <v>0</v>
      </c>
      <c r="LUO20" s="23" t="s">
        <v>24</v>
      </c>
      <c r="LUP20" s="23">
        <v>37</v>
      </c>
      <c r="LUR20" s="23" t="s">
        <v>60</v>
      </c>
      <c r="LVD20" s="23">
        <v>0</v>
      </c>
      <c r="LVE20" s="23" t="s">
        <v>24</v>
      </c>
      <c r="LVF20" s="23">
        <v>37</v>
      </c>
      <c r="LVH20" s="23" t="s">
        <v>60</v>
      </c>
      <c r="LVT20" s="23">
        <v>0</v>
      </c>
      <c r="LVU20" s="23" t="s">
        <v>24</v>
      </c>
      <c r="LVV20" s="23">
        <v>37</v>
      </c>
      <c r="LVX20" s="23" t="s">
        <v>60</v>
      </c>
      <c r="LWJ20" s="23">
        <v>0</v>
      </c>
      <c r="LWK20" s="23" t="s">
        <v>24</v>
      </c>
      <c r="LWL20" s="23">
        <v>37</v>
      </c>
      <c r="LWN20" s="23" t="s">
        <v>60</v>
      </c>
      <c r="LWZ20" s="23">
        <v>0</v>
      </c>
      <c r="LXA20" s="23" t="s">
        <v>24</v>
      </c>
      <c r="LXB20" s="23">
        <v>37</v>
      </c>
      <c r="LXD20" s="23" t="s">
        <v>60</v>
      </c>
      <c r="LXP20" s="23">
        <v>0</v>
      </c>
      <c r="LXQ20" s="23" t="s">
        <v>24</v>
      </c>
      <c r="LXR20" s="23">
        <v>37</v>
      </c>
      <c r="LXT20" s="23" t="s">
        <v>60</v>
      </c>
      <c r="LYF20" s="23">
        <v>0</v>
      </c>
      <c r="LYG20" s="23" t="s">
        <v>24</v>
      </c>
      <c r="LYH20" s="23">
        <v>37</v>
      </c>
      <c r="LYJ20" s="23" t="s">
        <v>60</v>
      </c>
      <c r="LYV20" s="23">
        <v>0</v>
      </c>
      <c r="LYW20" s="23" t="s">
        <v>24</v>
      </c>
      <c r="LYX20" s="23">
        <v>37</v>
      </c>
      <c r="LYZ20" s="23" t="s">
        <v>60</v>
      </c>
      <c r="LZL20" s="23">
        <v>0</v>
      </c>
      <c r="LZM20" s="23" t="s">
        <v>24</v>
      </c>
      <c r="LZN20" s="23">
        <v>37</v>
      </c>
      <c r="LZP20" s="23" t="s">
        <v>60</v>
      </c>
      <c r="MAB20" s="23">
        <v>0</v>
      </c>
      <c r="MAC20" s="23" t="s">
        <v>24</v>
      </c>
      <c r="MAD20" s="23">
        <v>37</v>
      </c>
      <c r="MAF20" s="23" t="s">
        <v>60</v>
      </c>
      <c r="MAR20" s="23">
        <v>0</v>
      </c>
      <c r="MAS20" s="23" t="s">
        <v>24</v>
      </c>
      <c r="MAT20" s="23">
        <v>37</v>
      </c>
      <c r="MAV20" s="23" t="s">
        <v>60</v>
      </c>
      <c r="MBH20" s="23">
        <v>0</v>
      </c>
      <c r="MBI20" s="23" t="s">
        <v>24</v>
      </c>
      <c r="MBJ20" s="23">
        <v>37</v>
      </c>
      <c r="MBL20" s="23" t="s">
        <v>60</v>
      </c>
      <c r="MBX20" s="23">
        <v>0</v>
      </c>
      <c r="MBY20" s="23" t="s">
        <v>24</v>
      </c>
      <c r="MBZ20" s="23">
        <v>37</v>
      </c>
      <c r="MCB20" s="23" t="s">
        <v>60</v>
      </c>
      <c r="MCN20" s="23">
        <v>0</v>
      </c>
      <c r="MCO20" s="23" t="s">
        <v>24</v>
      </c>
      <c r="MCP20" s="23">
        <v>37</v>
      </c>
      <c r="MCR20" s="23" t="s">
        <v>60</v>
      </c>
      <c r="MDD20" s="23">
        <v>0</v>
      </c>
      <c r="MDE20" s="23" t="s">
        <v>24</v>
      </c>
      <c r="MDF20" s="23">
        <v>37</v>
      </c>
      <c r="MDH20" s="23" t="s">
        <v>60</v>
      </c>
      <c r="MDT20" s="23">
        <v>0</v>
      </c>
      <c r="MDU20" s="23" t="s">
        <v>24</v>
      </c>
      <c r="MDV20" s="23">
        <v>37</v>
      </c>
      <c r="MDX20" s="23" t="s">
        <v>60</v>
      </c>
      <c r="MEJ20" s="23">
        <v>0</v>
      </c>
      <c r="MEK20" s="23" t="s">
        <v>24</v>
      </c>
      <c r="MEL20" s="23">
        <v>37</v>
      </c>
      <c r="MEN20" s="23" t="s">
        <v>60</v>
      </c>
      <c r="MEZ20" s="23">
        <v>0</v>
      </c>
      <c r="MFA20" s="23" t="s">
        <v>24</v>
      </c>
      <c r="MFB20" s="23">
        <v>37</v>
      </c>
      <c r="MFD20" s="23" t="s">
        <v>60</v>
      </c>
      <c r="MFP20" s="23">
        <v>0</v>
      </c>
      <c r="MFQ20" s="23" t="s">
        <v>24</v>
      </c>
      <c r="MFR20" s="23">
        <v>37</v>
      </c>
      <c r="MFT20" s="23" t="s">
        <v>60</v>
      </c>
      <c r="MGF20" s="23">
        <v>0</v>
      </c>
      <c r="MGG20" s="23" t="s">
        <v>24</v>
      </c>
      <c r="MGH20" s="23">
        <v>37</v>
      </c>
      <c r="MGJ20" s="23" t="s">
        <v>60</v>
      </c>
      <c r="MGV20" s="23">
        <v>0</v>
      </c>
      <c r="MGW20" s="23" t="s">
        <v>24</v>
      </c>
      <c r="MGX20" s="23">
        <v>37</v>
      </c>
      <c r="MGZ20" s="23" t="s">
        <v>60</v>
      </c>
      <c r="MHL20" s="23">
        <v>0</v>
      </c>
      <c r="MHM20" s="23" t="s">
        <v>24</v>
      </c>
      <c r="MHN20" s="23">
        <v>37</v>
      </c>
      <c r="MHP20" s="23" t="s">
        <v>60</v>
      </c>
      <c r="MIB20" s="23">
        <v>0</v>
      </c>
      <c r="MIC20" s="23" t="s">
        <v>24</v>
      </c>
      <c r="MID20" s="23">
        <v>37</v>
      </c>
      <c r="MIF20" s="23" t="s">
        <v>60</v>
      </c>
      <c r="MIR20" s="23">
        <v>0</v>
      </c>
      <c r="MIS20" s="23" t="s">
        <v>24</v>
      </c>
      <c r="MIT20" s="23">
        <v>37</v>
      </c>
      <c r="MIV20" s="23" t="s">
        <v>60</v>
      </c>
      <c r="MJH20" s="23">
        <v>0</v>
      </c>
      <c r="MJI20" s="23" t="s">
        <v>24</v>
      </c>
      <c r="MJJ20" s="23">
        <v>37</v>
      </c>
      <c r="MJL20" s="23" t="s">
        <v>60</v>
      </c>
      <c r="MJX20" s="23">
        <v>0</v>
      </c>
      <c r="MJY20" s="23" t="s">
        <v>24</v>
      </c>
      <c r="MJZ20" s="23">
        <v>37</v>
      </c>
      <c r="MKB20" s="23" t="s">
        <v>60</v>
      </c>
      <c r="MKN20" s="23">
        <v>0</v>
      </c>
      <c r="MKO20" s="23" t="s">
        <v>24</v>
      </c>
      <c r="MKP20" s="23">
        <v>37</v>
      </c>
      <c r="MKR20" s="23" t="s">
        <v>60</v>
      </c>
      <c r="MLD20" s="23">
        <v>0</v>
      </c>
      <c r="MLE20" s="23" t="s">
        <v>24</v>
      </c>
      <c r="MLF20" s="23">
        <v>37</v>
      </c>
      <c r="MLH20" s="23" t="s">
        <v>60</v>
      </c>
      <c r="MLT20" s="23">
        <v>0</v>
      </c>
      <c r="MLU20" s="23" t="s">
        <v>24</v>
      </c>
      <c r="MLV20" s="23">
        <v>37</v>
      </c>
      <c r="MLX20" s="23" t="s">
        <v>60</v>
      </c>
      <c r="MMJ20" s="23">
        <v>0</v>
      </c>
      <c r="MMK20" s="23" t="s">
        <v>24</v>
      </c>
      <c r="MML20" s="23">
        <v>37</v>
      </c>
      <c r="MMN20" s="23" t="s">
        <v>60</v>
      </c>
      <c r="MMZ20" s="23">
        <v>0</v>
      </c>
      <c r="MNA20" s="23" t="s">
        <v>24</v>
      </c>
      <c r="MNB20" s="23">
        <v>37</v>
      </c>
      <c r="MND20" s="23" t="s">
        <v>60</v>
      </c>
      <c r="MNP20" s="23">
        <v>0</v>
      </c>
      <c r="MNQ20" s="23" t="s">
        <v>24</v>
      </c>
      <c r="MNR20" s="23">
        <v>37</v>
      </c>
      <c r="MNT20" s="23" t="s">
        <v>60</v>
      </c>
      <c r="MOF20" s="23">
        <v>0</v>
      </c>
      <c r="MOG20" s="23" t="s">
        <v>24</v>
      </c>
      <c r="MOH20" s="23">
        <v>37</v>
      </c>
      <c r="MOJ20" s="23" t="s">
        <v>60</v>
      </c>
      <c r="MOV20" s="23">
        <v>0</v>
      </c>
      <c r="MOW20" s="23" t="s">
        <v>24</v>
      </c>
      <c r="MOX20" s="23">
        <v>37</v>
      </c>
      <c r="MOZ20" s="23" t="s">
        <v>60</v>
      </c>
      <c r="MPL20" s="23">
        <v>0</v>
      </c>
      <c r="MPM20" s="23" t="s">
        <v>24</v>
      </c>
      <c r="MPN20" s="23">
        <v>37</v>
      </c>
      <c r="MPP20" s="23" t="s">
        <v>60</v>
      </c>
      <c r="MQB20" s="23">
        <v>0</v>
      </c>
      <c r="MQC20" s="23" t="s">
        <v>24</v>
      </c>
      <c r="MQD20" s="23">
        <v>37</v>
      </c>
      <c r="MQF20" s="23" t="s">
        <v>60</v>
      </c>
      <c r="MQR20" s="23">
        <v>0</v>
      </c>
      <c r="MQS20" s="23" t="s">
        <v>24</v>
      </c>
      <c r="MQT20" s="23">
        <v>37</v>
      </c>
      <c r="MQV20" s="23" t="s">
        <v>60</v>
      </c>
      <c r="MRH20" s="23">
        <v>0</v>
      </c>
      <c r="MRI20" s="23" t="s">
        <v>24</v>
      </c>
      <c r="MRJ20" s="23">
        <v>37</v>
      </c>
      <c r="MRL20" s="23" t="s">
        <v>60</v>
      </c>
      <c r="MRX20" s="23">
        <v>0</v>
      </c>
      <c r="MRY20" s="23" t="s">
        <v>24</v>
      </c>
      <c r="MRZ20" s="23">
        <v>37</v>
      </c>
      <c r="MSB20" s="23" t="s">
        <v>60</v>
      </c>
      <c r="MSN20" s="23">
        <v>0</v>
      </c>
      <c r="MSO20" s="23" t="s">
        <v>24</v>
      </c>
      <c r="MSP20" s="23">
        <v>37</v>
      </c>
      <c r="MSR20" s="23" t="s">
        <v>60</v>
      </c>
      <c r="MTD20" s="23">
        <v>0</v>
      </c>
      <c r="MTE20" s="23" t="s">
        <v>24</v>
      </c>
      <c r="MTF20" s="23">
        <v>37</v>
      </c>
      <c r="MTH20" s="23" t="s">
        <v>60</v>
      </c>
      <c r="MTT20" s="23">
        <v>0</v>
      </c>
      <c r="MTU20" s="23" t="s">
        <v>24</v>
      </c>
      <c r="MTV20" s="23">
        <v>37</v>
      </c>
      <c r="MTX20" s="23" t="s">
        <v>60</v>
      </c>
      <c r="MUJ20" s="23">
        <v>0</v>
      </c>
      <c r="MUK20" s="23" t="s">
        <v>24</v>
      </c>
      <c r="MUL20" s="23">
        <v>37</v>
      </c>
      <c r="MUN20" s="23" t="s">
        <v>60</v>
      </c>
      <c r="MUZ20" s="23">
        <v>0</v>
      </c>
      <c r="MVA20" s="23" t="s">
        <v>24</v>
      </c>
      <c r="MVB20" s="23">
        <v>37</v>
      </c>
      <c r="MVD20" s="23" t="s">
        <v>60</v>
      </c>
      <c r="MVP20" s="23">
        <v>0</v>
      </c>
      <c r="MVQ20" s="23" t="s">
        <v>24</v>
      </c>
      <c r="MVR20" s="23">
        <v>37</v>
      </c>
      <c r="MVT20" s="23" t="s">
        <v>60</v>
      </c>
      <c r="MWF20" s="23">
        <v>0</v>
      </c>
      <c r="MWG20" s="23" t="s">
        <v>24</v>
      </c>
      <c r="MWH20" s="23">
        <v>37</v>
      </c>
      <c r="MWJ20" s="23" t="s">
        <v>60</v>
      </c>
      <c r="MWV20" s="23">
        <v>0</v>
      </c>
      <c r="MWW20" s="23" t="s">
        <v>24</v>
      </c>
      <c r="MWX20" s="23">
        <v>37</v>
      </c>
      <c r="MWZ20" s="23" t="s">
        <v>60</v>
      </c>
      <c r="MXL20" s="23">
        <v>0</v>
      </c>
      <c r="MXM20" s="23" t="s">
        <v>24</v>
      </c>
      <c r="MXN20" s="23">
        <v>37</v>
      </c>
      <c r="MXP20" s="23" t="s">
        <v>60</v>
      </c>
      <c r="MYB20" s="23">
        <v>0</v>
      </c>
      <c r="MYC20" s="23" t="s">
        <v>24</v>
      </c>
      <c r="MYD20" s="23">
        <v>37</v>
      </c>
      <c r="MYF20" s="23" t="s">
        <v>60</v>
      </c>
      <c r="MYR20" s="23">
        <v>0</v>
      </c>
      <c r="MYS20" s="23" t="s">
        <v>24</v>
      </c>
      <c r="MYT20" s="23">
        <v>37</v>
      </c>
      <c r="MYV20" s="23" t="s">
        <v>60</v>
      </c>
      <c r="MZH20" s="23">
        <v>0</v>
      </c>
      <c r="MZI20" s="23" t="s">
        <v>24</v>
      </c>
      <c r="MZJ20" s="23">
        <v>37</v>
      </c>
      <c r="MZL20" s="23" t="s">
        <v>60</v>
      </c>
      <c r="MZX20" s="23">
        <v>0</v>
      </c>
      <c r="MZY20" s="23" t="s">
        <v>24</v>
      </c>
      <c r="MZZ20" s="23">
        <v>37</v>
      </c>
      <c r="NAB20" s="23" t="s">
        <v>60</v>
      </c>
      <c r="NAN20" s="23">
        <v>0</v>
      </c>
      <c r="NAO20" s="23" t="s">
        <v>24</v>
      </c>
      <c r="NAP20" s="23">
        <v>37</v>
      </c>
      <c r="NAR20" s="23" t="s">
        <v>60</v>
      </c>
      <c r="NBD20" s="23">
        <v>0</v>
      </c>
      <c r="NBE20" s="23" t="s">
        <v>24</v>
      </c>
      <c r="NBF20" s="23">
        <v>37</v>
      </c>
      <c r="NBH20" s="23" t="s">
        <v>60</v>
      </c>
      <c r="NBT20" s="23">
        <v>0</v>
      </c>
      <c r="NBU20" s="23" t="s">
        <v>24</v>
      </c>
      <c r="NBV20" s="23">
        <v>37</v>
      </c>
      <c r="NBX20" s="23" t="s">
        <v>60</v>
      </c>
      <c r="NCJ20" s="23">
        <v>0</v>
      </c>
      <c r="NCK20" s="23" t="s">
        <v>24</v>
      </c>
      <c r="NCL20" s="23">
        <v>37</v>
      </c>
      <c r="NCN20" s="23" t="s">
        <v>60</v>
      </c>
      <c r="NCZ20" s="23">
        <v>0</v>
      </c>
      <c r="NDA20" s="23" t="s">
        <v>24</v>
      </c>
      <c r="NDB20" s="23">
        <v>37</v>
      </c>
      <c r="NDD20" s="23" t="s">
        <v>60</v>
      </c>
      <c r="NDP20" s="23">
        <v>0</v>
      </c>
      <c r="NDQ20" s="23" t="s">
        <v>24</v>
      </c>
      <c r="NDR20" s="23">
        <v>37</v>
      </c>
      <c r="NDT20" s="23" t="s">
        <v>60</v>
      </c>
      <c r="NEF20" s="23">
        <v>0</v>
      </c>
      <c r="NEG20" s="23" t="s">
        <v>24</v>
      </c>
      <c r="NEH20" s="23">
        <v>37</v>
      </c>
      <c r="NEJ20" s="23" t="s">
        <v>60</v>
      </c>
      <c r="NEV20" s="23">
        <v>0</v>
      </c>
      <c r="NEW20" s="23" t="s">
        <v>24</v>
      </c>
      <c r="NEX20" s="23">
        <v>37</v>
      </c>
      <c r="NEZ20" s="23" t="s">
        <v>60</v>
      </c>
      <c r="NFL20" s="23">
        <v>0</v>
      </c>
      <c r="NFM20" s="23" t="s">
        <v>24</v>
      </c>
      <c r="NFN20" s="23">
        <v>37</v>
      </c>
      <c r="NFP20" s="23" t="s">
        <v>60</v>
      </c>
      <c r="NGB20" s="23">
        <v>0</v>
      </c>
      <c r="NGC20" s="23" t="s">
        <v>24</v>
      </c>
      <c r="NGD20" s="23">
        <v>37</v>
      </c>
      <c r="NGF20" s="23" t="s">
        <v>60</v>
      </c>
      <c r="NGR20" s="23">
        <v>0</v>
      </c>
      <c r="NGS20" s="23" t="s">
        <v>24</v>
      </c>
      <c r="NGT20" s="23">
        <v>37</v>
      </c>
      <c r="NGV20" s="23" t="s">
        <v>60</v>
      </c>
      <c r="NHH20" s="23">
        <v>0</v>
      </c>
      <c r="NHI20" s="23" t="s">
        <v>24</v>
      </c>
      <c r="NHJ20" s="23">
        <v>37</v>
      </c>
      <c r="NHL20" s="23" t="s">
        <v>60</v>
      </c>
      <c r="NHX20" s="23">
        <v>0</v>
      </c>
      <c r="NHY20" s="23" t="s">
        <v>24</v>
      </c>
      <c r="NHZ20" s="23">
        <v>37</v>
      </c>
      <c r="NIB20" s="23" t="s">
        <v>60</v>
      </c>
      <c r="NIN20" s="23">
        <v>0</v>
      </c>
      <c r="NIO20" s="23" t="s">
        <v>24</v>
      </c>
      <c r="NIP20" s="23">
        <v>37</v>
      </c>
      <c r="NIR20" s="23" t="s">
        <v>60</v>
      </c>
      <c r="NJD20" s="23">
        <v>0</v>
      </c>
      <c r="NJE20" s="23" t="s">
        <v>24</v>
      </c>
      <c r="NJF20" s="23">
        <v>37</v>
      </c>
      <c r="NJH20" s="23" t="s">
        <v>60</v>
      </c>
      <c r="NJT20" s="23">
        <v>0</v>
      </c>
      <c r="NJU20" s="23" t="s">
        <v>24</v>
      </c>
      <c r="NJV20" s="23">
        <v>37</v>
      </c>
      <c r="NJX20" s="23" t="s">
        <v>60</v>
      </c>
      <c r="NKJ20" s="23">
        <v>0</v>
      </c>
      <c r="NKK20" s="23" t="s">
        <v>24</v>
      </c>
      <c r="NKL20" s="23">
        <v>37</v>
      </c>
      <c r="NKN20" s="23" t="s">
        <v>60</v>
      </c>
      <c r="NKZ20" s="23">
        <v>0</v>
      </c>
      <c r="NLA20" s="23" t="s">
        <v>24</v>
      </c>
      <c r="NLB20" s="23">
        <v>37</v>
      </c>
      <c r="NLD20" s="23" t="s">
        <v>60</v>
      </c>
      <c r="NLP20" s="23">
        <v>0</v>
      </c>
      <c r="NLQ20" s="23" t="s">
        <v>24</v>
      </c>
      <c r="NLR20" s="23">
        <v>37</v>
      </c>
      <c r="NLT20" s="23" t="s">
        <v>60</v>
      </c>
      <c r="NMF20" s="23">
        <v>0</v>
      </c>
      <c r="NMG20" s="23" t="s">
        <v>24</v>
      </c>
      <c r="NMH20" s="23">
        <v>37</v>
      </c>
      <c r="NMJ20" s="23" t="s">
        <v>60</v>
      </c>
      <c r="NMV20" s="23">
        <v>0</v>
      </c>
      <c r="NMW20" s="23" t="s">
        <v>24</v>
      </c>
      <c r="NMX20" s="23">
        <v>37</v>
      </c>
      <c r="NMZ20" s="23" t="s">
        <v>60</v>
      </c>
      <c r="NNL20" s="23">
        <v>0</v>
      </c>
      <c r="NNM20" s="23" t="s">
        <v>24</v>
      </c>
      <c r="NNN20" s="23">
        <v>37</v>
      </c>
      <c r="NNP20" s="23" t="s">
        <v>60</v>
      </c>
      <c r="NOB20" s="23">
        <v>0</v>
      </c>
      <c r="NOC20" s="23" t="s">
        <v>24</v>
      </c>
      <c r="NOD20" s="23">
        <v>37</v>
      </c>
      <c r="NOF20" s="23" t="s">
        <v>60</v>
      </c>
      <c r="NOR20" s="23">
        <v>0</v>
      </c>
      <c r="NOS20" s="23" t="s">
        <v>24</v>
      </c>
      <c r="NOT20" s="23">
        <v>37</v>
      </c>
      <c r="NOV20" s="23" t="s">
        <v>60</v>
      </c>
      <c r="NPH20" s="23">
        <v>0</v>
      </c>
      <c r="NPI20" s="23" t="s">
        <v>24</v>
      </c>
      <c r="NPJ20" s="23">
        <v>37</v>
      </c>
      <c r="NPL20" s="23" t="s">
        <v>60</v>
      </c>
      <c r="NPX20" s="23">
        <v>0</v>
      </c>
      <c r="NPY20" s="23" t="s">
        <v>24</v>
      </c>
      <c r="NPZ20" s="23">
        <v>37</v>
      </c>
      <c r="NQB20" s="23" t="s">
        <v>60</v>
      </c>
      <c r="NQN20" s="23">
        <v>0</v>
      </c>
      <c r="NQO20" s="23" t="s">
        <v>24</v>
      </c>
      <c r="NQP20" s="23">
        <v>37</v>
      </c>
      <c r="NQR20" s="23" t="s">
        <v>60</v>
      </c>
      <c r="NRD20" s="23">
        <v>0</v>
      </c>
      <c r="NRE20" s="23" t="s">
        <v>24</v>
      </c>
      <c r="NRF20" s="23">
        <v>37</v>
      </c>
      <c r="NRH20" s="23" t="s">
        <v>60</v>
      </c>
      <c r="NRT20" s="23">
        <v>0</v>
      </c>
      <c r="NRU20" s="23" t="s">
        <v>24</v>
      </c>
      <c r="NRV20" s="23">
        <v>37</v>
      </c>
      <c r="NRX20" s="23" t="s">
        <v>60</v>
      </c>
      <c r="NSJ20" s="23">
        <v>0</v>
      </c>
      <c r="NSK20" s="23" t="s">
        <v>24</v>
      </c>
      <c r="NSL20" s="23">
        <v>37</v>
      </c>
      <c r="NSN20" s="23" t="s">
        <v>60</v>
      </c>
      <c r="NSZ20" s="23">
        <v>0</v>
      </c>
      <c r="NTA20" s="23" t="s">
        <v>24</v>
      </c>
      <c r="NTB20" s="23">
        <v>37</v>
      </c>
      <c r="NTD20" s="23" t="s">
        <v>60</v>
      </c>
      <c r="NTP20" s="23">
        <v>0</v>
      </c>
      <c r="NTQ20" s="23" t="s">
        <v>24</v>
      </c>
      <c r="NTR20" s="23">
        <v>37</v>
      </c>
      <c r="NTT20" s="23" t="s">
        <v>60</v>
      </c>
      <c r="NUF20" s="23">
        <v>0</v>
      </c>
      <c r="NUG20" s="23" t="s">
        <v>24</v>
      </c>
      <c r="NUH20" s="23">
        <v>37</v>
      </c>
      <c r="NUJ20" s="23" t="s">
        <v>60</v>
      </c>
      <c r="NUV20" s="23">
        <v>0</v>
      </c>
      <c r="NUW20" s="23" t="s">
        <v>24</v>
      </c>
      <c r="NUX20" s="23">
        <v>37</v>
      </c>
      <c r="NUZ20" s="23" t="s">
        <v>60</v>
      </c>
      <c r="NVL20" s="23">
        <v>0</v>
      </c>
      <c r="NVM20" s="23" t="s">
        <v>24</v>
      </c>
      <c r="NVN20" s="23">
        <v>37</v>
      </c>
      <c r="NVP20" s="23" t="s">
        <v>60</v>
      </c>
      <c r="NWB20" s="23">
        <v>0</v>
      </c>
      <c r="NWC20" s="23" t="s">
        <v>24</v>
      </c>
      <c r="NWD20" s="23">
        <v>37</v>
      </c>
      <c r="NWF20" s="23" t="s">
        <v>60</v>
      </c>
      <c r="NWR20" s="23">
        <v>0</v>
      </c>
      <c r="NWS20" s="23" t="s">
        <v>24</v>
      </c>
      <c r="NWT20" s="23">
        <v>37</v>
      </c>
      <c r="NWV20" s="23" t="s">
        <v>60</v>
      </c>
      <c r="NXH20" s="23">
        <v>0</v>
      </c>
      <c r="NXI20" s="23" t="s">
        <v>24</v>
      </c>
      <c r="NXJ20" s="23">
        <v>37</v>
      </c>
      <c r="NXL20" s="23" t="s">
        <v>60</v>
      </c>
      <c r="NXX20" s="23">
        <v>0</v>
      </c>
      <c r="NXY20" s="23" t="s">
        <v>24</v>
      </c>
      <c r="NXZ20" s="23">
        <v>37</v>
      </c>
      <c r="NYB20" s="23" t="s">
        <v>60</v>
      </c>
      <c r="NYN20" s="23">
        <v>0</v>
      </c>
      <c r="NYO20" s="23" t="s">
        <v>24</v>
      </c>
      <c r="NYP20" s="23">
        <v>37</v>
      </c>
      <c r="NYR20" s="23" t="s">
        <v>60</v>
      </c>
      <c r="NZD20" s="23">
        <v>0</v>
      </c>
      <c r="NZE20" s="23" t="s">
        <v>24</v>
      </c>
      <c r="NZF20" s="23">
        <v>37</v>
      </c>
      <c r="NZH20" s="23" t="s">
        <v>60</v>
      </c>
      <c r="NZT20" s="23">
        <v>0</v>
      </c>
      <c r="NZU20" s="23" t="s">
        <v>24</v>
      </c>
      <c r="NZV20" s="23">
        <v>37</v>
      </c>
      <c r="NZX20" s="23" t="s">
        <v>60</v>
      </c>
      <c r="OAJ20" s="23">
        <v>0</v>
      </c>
      <c r="OAK20" s="23" t="s">
        <v>24</v>
      </c>
      <c r="OAL20" s="23">
        <v>37</v>
      </c>
      <c r="OAN20" s="23" t="s">
        <v>60</v>
      </c>
      <c r="OAZ20" s="23">
        <v>0</v>
      </c>
      <c r="OBA20" s="23" t="s">
        <v>24</v>
      </c>
      <c r="OBB20" s="23">
        <v>37</v>
      </c>
      <c r="OBD20" s="23" t="s">
        <v>60</v>
      </c>
      <c r="OBP20" s="23">
        <v>0</v>
      </c>
      <c r="OBQ20" s="23" t="s">
        <v>24</v>
      </c>
      <c r="OBR20" s="23">
        <v>37</v>
      </c>
      <c r="OBT20" s="23" t="s">
        <v>60</v>
      </c>
      <c r="OCF20" s="23">
        <v>0</v>
      </c>
      <c r="OCG20" s="23" t="s">
        <v>24</v>
      </c>
      <c r="OCH20" s="23">
        <v>37</v>
      </c>
      <c r="OCJ20" s="23" t="s">
        <v>60</v>
      </c>
      <c r="OCV20" s="23">
        <v>0</v>
      </c>
      <c r="OCW20" s="23" t="s">
        <v>24</v>
      </c>
      <c r="OCX20" s="23">
        <v>37</v>
      </c>
      <c r="OCZ20" s="23" t="s">
        <v>60</v>
      </c>
      <c r="ODL20" s="23">
        <v>0</v>
      </c>
      <c r="ODM20" s="23" t="s">
        <v>24</v>
      </c>
      <c r="ODN20" s="23">
        <v>37</v>
      </c>
      <c r="ODP20" s="23" t="s">
        <v>60</v>
      </c>
      <c r="OEB20" s="23">
        <v>0</v>
      </c>
      <c r="OEC20" s="23" t="s">
        <v>24</v>
      </c>
      <c r="OED20" s="23">
        <v>37</v>
      </c>
      <c r="OEF20" s="23" t="s">
        <v>60</v>
      </c>
      <c r="OER20" s="23">
        <v>0</v>
      </c>
      <c r="OES20" s="23" t="s">
        <v>24</v>
      </c>
      <c r="OET20" s="23">
        <v>37</v>
      </c>
      <c r="OEV20" s="23" t="s">
        <v>60</v>
      </c>
      <c r="OFH20" s="23">
        <v>0</v>
      </c>
      <c r="OFI20" s="23" t="s">
        <v>24</v>
      </c>
      <c r="OFJ20" s="23">
        <v>37</v>
      </c>
      <c r="OFL20" s="23" t="s">
        <v>60</v>
      </c>
      <c r="OFX20" s="23">
        <v>0</v>
      </c>
      <c r="OFY20" s="23" t="s">
        <v>24</v>
      </c>
      <c r="OFZ20" s="23">
        <v>37</v>
      </c>
      <c r="OGB20" s="23" t="s">
        <v>60</v>
      </c>
      <c r="OGN20" s="23">
        <v>0</v>
      </c>
      <c r="OGO20" s="23" t="s">
        <v>24</v>
      </c>
      <c r="OGP20" s="23">
        <v>37</v>
      </c>
      <c r="OGR20" s="23" t="s">
        <v>60</v>
      </c>
      <c r="OHD20" s="23">
        <v>0</v>
      </c>
      <c r="OHE20" s="23" t="s">
        <v>24</v>
      </c>
      <c r="OHF20" s="23">
        <v>37</v>
      </c>
      <c r="OHH20" s="23" t="s">
        <v>60</v>
      </c>
      <c r="OHT20" s="23">
        <v>0</v>
      </c>
      <c r="OHU20" s="23" t="s">
        <v>24</v>
      </c>
      <c r="OHV20" s="23">
        <v>37</v>
      </c>
      <c r="OHX20" s="23" t="s">
        <v>60</v>
      </c>
      <c r="OIJ20" s="23">
        <v>0</v>
      </c>
      <c r="OIK20" s="23" t="s">
        <v>24</v>
      </c>
      <c r="OIL20" s="23">
        <v>37</v>
      </c>
      <c r="OIN20" s="23" t="s">
        <v>60</v>
      </c>
      <c r="OIZ20" s="23">
        <v>0</v>
      </c>
      <c r="OJA20" s="23" t="s">
        <v>24</v>
      </c>
      <c r="OJB20" s="23">
        <v>37</v>
      </c>
      <c r="OJD20" s="23" t="s">
        <v>60</v>
      </c>
      <c r="OJP20" s="23">
        <v>0</v>
      </c>
      <c r="OJQ20" s="23" t="s">
        <v>24</v>
      </c>
      <c r="OJR20" s="23">
        <v>37</v>
      </c>
      <c r="OJT20" s="23" t="s">
        <v>60</v>
      </c>
      <c r="OKF20" s="23">
        <v>0</v>
      </c>
      <c r="OKG20" s="23" t="s">
        <v>24</v>
      </c>
      <c r="OKH20" s="23">
        <v>37</v>
      </c>
      <c r="OKJ20" s="23" t="s">
        <v>60</v>
      </c>
      <c r="OKV20" s="23">
        <v>0</v>
      </c>
      <c r="OKW20" s="23" t="s">
        <v>24</v>
      </c>
      <c r="OKX20" s="23">
        <v>37</v>
      </c>
      <c r="OKZ20" s="23" t="s">
        <v>60</v>
      </c>
      <c r="OLL20" s="23">
        <v>0</v>
      </c>
      <c r="OLM20" s="23" t="s">
        <v>24</v>
      </c>
      <c r="OLN20" s="23">
        <v>37</v>
      </c>
      <c r="OLP20" s="23" t="s">
        <v>60</v>
      </c>
      <c r="OMB20" s="23">
        <v>0</v>
      </c>
      <c r="OMC20" s="23" t="s">
        <v>24</v>
      </c>
      <c r="OMD20" s="23">
        <v>37</v>
      </c>
      <c r="OMF20" s="23" t="s">
        <v>60</v>
      </c>
      <c r="OMR20" s="23">
        <v>0</v>
      </c>
      <c r="OMS20" s="23" t="s">
        <v>24</v>
      </c>
      <c r="OMT20" s="23">
        <v>37</v>
      </c>
      <c r="OMV20" s="23" t="s">
        <v>60</v>
      </c>
      <c r="ONH20" s="23">
        <v>0</v>
      </c>
      <c r="ONI20" s="23" t="s">
        <v>24</v>
      </c>
      <c r="ONJ20" s="23">
        <v>37</v>
      </c>
      <c r="ONL20" s="23" t="s">
        <v>60</v>
      </c>
      <c r="ONX20" s="23">
        <v>0</v>
      </c>
      <c r="ONY20" s="23" t="s">
        <v>24</v>
      </c>
      <c r="ONZ20" s="23">
        <v>37</v>
      </c>
      <c r="OOB20" s="23" t="s">
        <v>60</v>
      </c>
      <c r="OON20" s="23">
        <v>0</v>
      </c>
      <c r="OOO20" s="23" t="s">
        <v>24</v>
      </c>
      <c r="OOP20" s="23">
        <v>37</v>
      </c>
      <c r="OOR20" s="23" t="s">
        <v>60</v>
      </c>
      <c r="OPD20" s="23">
        <v>0</v>
      </c>
      <c r="OPE20" s="23" t="s">
        <v>24</v>
      </c>
      <c r="OPF20" s="23">
        <v>37</v>
      </c>
      <c r="OPH20" s="23" t="s">
        <v>60</v>
      </c>
      <c r="OPT20" s="23">
        <v>0</v>
      </c>
      <c r="OPU20" s="23" t="s">
        <v>24</v>
      </c>
      <c r="OPV20" s="23">
        <v>37</v>
      </c>
      <c r="OPX20" s="23" t="s">
        <v>60</v>
      </c>
      <c r="OQJ20" s="23">
        <v>0</v>
      </c>
      <c r="OQK20" s="23" t="s">
        <v>24</v>
      </c>
      <c r="OQL20" s="23">
        <v>37</v>
      </c>
      <c r="OQN20" s="23" t="s">
        <v>60</v>
      </c>
      <c r="OQZ20" s="23">
        <v>0</v>
      </c>
      <c r="ORA20" s="23" t="s">
        <v>24</v>
      </c>
      <c r="ORB20" s="23">
        <v>37</v>
      </c>
      <c r="ORD20" s="23" t="s">
        <v>60</v>
      </c>
      <c r="ORP20" s="23">
        <v>0</v>
      </c>
      <c r="ORQ20" s="23" t="s">
        <v>24</v>
      </c>
      <c r="ORR20" s="23">
        <v>37</v>
      </c>
      <c r="ORT20" s="23" t="s">
        <v>60</v>
      </c>
      <c r="OSF20" s="23">
        <v>0</v>
      </c>
      <c r="OSG20" s="23" t="s">
        <v>24</v>
      </c>
      <c r="OSH20" s="23">
        <v>37</v>
      </c>
      <c r="OSJ20" s="23" t="s">
        <v>60</v>
      </c>
      <c r="OSV20" s="23">
        <v>0</v>
      </c>
      <c r="OSW20" s="23" t="s">
        <v>24</v>
      </c>
      <c r="OSX20" s="23">
        <v>37</v>
      </c>
      <c r="OSZ20" s="23" t="s">
        <v>60</v>
      </c>
      <c r="OTL20" s="23">
        <v>0</v>
      </c>
      <c r="OTM20" s="23" t="s">
        <v>24</v>
      </c>
      <c r="OTN20" s="23">
        <v>37</v>
      </c>
      <c r="OTP20" s="23" t="s">
        <v>60</v>
      </c>
      <c r="OUB20" s="23">
        <v>0</v>
      </c>
      <c r="OUC20" s="23" t="s">
        <v>24</v>
      </c>
      <c r="OUD20" s="23">
        <v>37</v>
      </c>
      <c r="OUF20" s="23" t="s">
        <v>60</v>
      </c>
      <c r="OUR20" s="23">
        <v>0</v>
      </c>
      <c r="OUS20" s="23" t="s">
        <v>24</v>
      </c>
      <c r="OUT20" s="23">
        <v>37</v>
      </c>
      <c r="OUV20" s="23" t="s">
        <v>60</v>
      </c>
      <c r="OVH20" s="23">
        <v>0</v>
      </c>
      <c r="OVI20" s="23" t="s">
        <v>24</v>
      </c>
      <c r="OVJ20" s="23">
        <v>37</v>
      </c>
      <c r="OVL20" s="23" t="s">
        <v>60</v>
      </c>
      <c r="OVX20" s="23">
        <v>0</v>
      </c>
      <c r="OVY20" s="23" t="s">
        <v>24</v>
      </c>
      <c r="OVZ20" s="23">
        <v>37</v>
      </c>
      <c r="OWB20" s="23" t="s">
        <v>60</v>
      </c>
      <c r="OWN20" s="23">
        <v>0</v>
      </c>
      <c r="OWO20" s="23" t="s">
        <v>24</v>
      </c>
      <c r="OWP20" s="23">
        <v>37</v>
      </c>
      <c r="OWR20" s="23" t="s">
        <v>60</v>
      </c>
      <c r="OXD20" s="23">
        <v>0</v>
      </c>
      <c r="OXE20" s="23" t="s">
        <v>24</v>
      </c>
      <c r="OXF20" s="23">
        <v>37</v>
      </c>
      <c r="OXH20" s="23" t="s">
        <v>60</v>
      </c>
      <c r="OXT20" s="23">
        <v>0</v>
      </c>
      <c r="OXU20" s="23" t="s">
        <v>24</v>
      </c>
      <c r="OXV20" s="23">
        <v>37</v>
      </c>
      <c r="OXX20" s="23" t="s">
        <v>60</v>
      </c>
      <c r="OYJ20" s="23">
        <v>0</v>
      </c>
      <c r="OYK20" s="23" t="s">
        <v>24</v>
      </c>
      <c r="OYL20" s="23">
        <v>37</v>
      </c>
      <c r="OYN20" s="23" t="s">
        <v>60</v>
      </c>
      <c r="OYZ20" s="23">
        <v>0</v>
      </c>
      <c r="OZA20" s="23" t="s">
        <v>24</v>
      </c>
      <c r="OZB20" s="23">
        <v>37</v>
      </c>
      <c r="OZD20" s="23" t="s">
        <v>60</v>
      </c>
      <c r="OZP20" s="23">
        <v>0</v>
      </c>
      <c r="OZQ20" s="23" t="s">
        <v>24</v>
      </c>
      <c r="OZR20" s="23">
        <v>37</v>
      </c>
      <c r="OZT20" s="23" t="s">
        <v>60</v>
      </c>
      <c r="PAF20" s="23">
        <v>0</v>
      </c>
      <c r="PAG20" s="23" t="s">
        <v>24</v>
      </c>
      <c r="PAH20" s="23">
        <v>37</v>
      </c>
      <c r="PAJ20" s="23" t="s">
        <v>60</v>
      </c>
      <c r="PAV20" s="23">
        <v>0</v>
      </c>
      <c r="PAW20" s="23" t="s">
        <v>24</v>
      </c>
      <c r="PAX20" s="23">
        <v>37</v>
      </c>
      <c r="PAZ20" s="23" t="s">
        <v>60</v>
      </c>
      <c r="PBL20" s="23">
        <v>0</v>
      </c>
      <c r="PBM20" s="23" t="s">
        <v>24</v>
      </c>
      <c r="PBN20" s="23">
        <v>37</v>
      </c>
      <c r="PBP20" s="23" t="s">
        <v>60</v>
      </c>
      <c r="PCB20" s="23">
        <v>0</v>
      </c>
      <c r="PCC20" s="23" t="s">
        <v>24</v>
      </c>
      <c r="PCD20" s="23">
        <v>37</v>
      </c>
      <c r="PCF20" s="23" t="s">
        <v>60</v>
      </c>
      <c r="PCR20" s="23">
        <v>0</v>
      </c>
      <c r="PCS20" s="23" t="s">
        <v>24</v>
      </c>
      <c r="PCT20" s="23">
        <v>37</v>
      </c>
      <c r="PCV20" s="23" t="s">
        <v>60</v>
      </c>
      <c r="PDH20" s="23">
        <v>0</v>
      </c>
      <c r="PDI20" s="23" t="s">
        <v>24</v>
      </c>
      <c r="PDJ20" s="23">
        <v>37</v>
      </c>
      <c r="PDL20" s="23" t="s">
        <v>60</v>
      </c>
      <c r="PDX20" s="23">
        <v>0</v>
      </c>
      <c r="PDY20" s="23" t="s">
        <v>24</v>
      </c>
      <c r="PDZ20" s="23">
        <v>37</v>
      </c>
      <c r="PEB20" s="23" t="s">
        <v>60</v>
      </c>
      <c r="PEN20" s="23">
        <v>0</v>
      </c>
      <c r="PEO20" s="23" t="s">
        <v>24</v>
      </c>
      <c r="PEP20" s="23">
        <v>37</v>
      </c>
      <c r="PER20" s="23" t="s">
        <v>60</v>
      </c>
      <c r="PFD20" s="23">
        <v>0</v>
      </c>
      <c r="PFE20" s="23" t="s">
        <v>24</v>
      </c>
      <c r="PFF20" s="23">
        <v>37</v>
      </c>
      <c r="PFH20" s="23" t="s">
        <v>60</v>
      </c>
      <c r="PFT20" s="23">
        <v>0</v>
      </c>
      <c r="PFU20" s="23" t="s">
        <v>24</v>
      </c>
      <c r="PFV20" s="23">
        <v>37</v>
      </c>
      <c r="PFX20" s="23" t="s">
        <v>60</v>
      </c>
      <c r="PGJ20" s="23">
        <v>0</v>
      </c>
      <c r="PGK20" s="23" t="s">
        <v>24</v>
      </c>
      <c r="PGL20" s="23">
        <v>37</v>
      </c>
      <c r="PGN20" s="23" t="s">
        <v>60</v>
      </c>
      <c r="PGZ20" s="23">
        <v>0</v>
      </c>
      <c r="PHA20" s="23" t="s">
        <v>24</v>
      </c>
      <c r="PHB20" s="23">
        <v>37</v>
      </c>
      <c r="PHD20" s="23" t="s">
        <v>60</v>
      </c>
      <c r="PHP20" s="23">
        <v>0</v>
      </c>
      <c r="PHQ20" s="23" t="s">
        <v>24</v>
      </c>
      <c r="PHR20" s="23">
        <v>37</v>
      </c>
      <c r="PHT20" s="23" t="s">
        <v>60</v>
      </c>
      <c r="PIF20" s="23">
        <v>0</v>
      </c>
      <c r="PIG20" s="23" t="s">
        <v>24</v>
      </c>
      <c r="PIH20" s="23">
        <v>37</v>
      </c>
      <c r="PIJ20" s="23" t="s">
        <v>60</v>
      </c>
      <c r="PIV20" s="23">
        <v>0</v>
      </c>
      <c r="PIW20" s="23" t="s">
        <v>24</v>
      </c>
      <c r="PIX20" s="23">
        <v>37</v>
      </c>
      <c r="PIZ20" s="23" t="s">
        <v>60</v>
      </c>
      <c r="PJL20" s="23">
        <v>0</v>
      </c>
      <c r="PJM20" s="23" t="s">
        <v>24</v>
      </c>
      <c r="PJN20" s="23">
        <v>37</v>
      </c>
      <c r="PJP20" s="23" t="s">
        <v>60</v>
      </c>
      <c r="PKB20" s="23">
        <v>0</v>
      </c>
      <c r="PKC20" s="23" t="s">
        <v>24</v>
      </c>
      <c r="PKD20" s="23">
        <v>37</v>
      </c>
      <c r="PKF20" s="23" t="s">
        <v>60</v>
      </c>
      <c r="PKR20" s="23">
        <v>0</v>
      </c>
      <c r="PKS20" s="23" t="s">
        <v>24</v>
      </c>
      <c r="PKT20" s="23">
        <v>37</v>
      </c>
      <c r="PKV20" s="23" t="s">
        <v>60</v>
      </c>
      <c r="PLH20" s="23">
        <v>0</v>
      </c>
      <c r="PLI20" s="23" t="s">
        <v>24</v>
      </c>
      <c r="PLJ20" s="23">
        <v>37</v>
      </c>
      <c r="PLL20" s="23" t="s">
        <v>60</v>
      </c>
      <c r="PLX20" s="23">
        <v>0</v>
      </c>
      <c r="PLY20" s="23" t="s">
        <v>24</v>
      </c>
      <c r="PLZ20" s="23">
        <v>37</v>
      </c>
      <c r="PMB20" s="23" t="s">
        <v>60</v>
      </c>
      <c r="PMN20" s="23">
        <v>0</v>
      </c>
      <c r="PMO20" s="23" t="s">
        <v>24</v>
      </c>
      <c r="PMP20" s="23">
        <v>37</v>
      </c>
      <c r="PMR20" s="23" t="s">
        <v>60</v>
      </c>
      <c r="PND20" s="23">
        <v>0</v>
      </c>
      <c r="PNE20" s="23" t="s">
        <v>24</v>
      </c>
      <c r="PNF20" s="23">
        <v>37</v>
      </c>
      <c r="PNH20" s="23" t="s">
        <v>60</v>
      </c>
      <c r="PNT20" s="23">
        <v>0</v>
      </c>
      <c r="PNU20" s="23" t="s">
        <v>24</v>
      </c>
      <c r="PNV20" s="23">
        <v>37</v>
      </c>
      <c r="PNX20" s="23" t="s">
        <v>60</v>
      </c>
      <c r="POJ20" s="23">
        <v>0</v>
      </c>
      <c r="POK20" s="23" t="s">
        <v>24</v>
      </c>
      <c r="POL20" s="23">
        <v>37</v>
      </c>
      <c r="PON20" s="23" t="s">
        <v>60</v>
      </c>
      <c r="POZ20" s="23">
        <v>0</v>
      </c>
      <c r="PPA20" s="23" t="s">
        <v>24</v>
      </c>
      <c r="PPB20" s="23">
        <v>37</v>
      </c>
      <c r="PPD20" s="23" t="s">
        <v>60</v>
      </c>
      <c r="PPP20" s="23">
        <v>0</v>
      </c>
      <c r="PPQ20" s="23" t="s">
        <v>24</v>
      </c>
      <c r="PPR20" s="23">
        <v>37</v>
      </c>
      <c r="PPT20" s="23" t="s">
        <v>60</v>
      </c>
      <c r="PQF20" s="23">
        <v>0</v>
      </c>
      <c r="PQG20" s="23" t="s">
        <v>24</v>
      </c>
      <c r="PQH20" s="23">
        <v>37</v>
      </c>
      <c r="PQJ20" s="23" t="s">
        <v>60</v>
      </c>
      <c r="PQV20" s="23">
        <v>0</v>
      </c>
      <c r="PQW20" s="23" t="s">
        <v>24</v>
      </c>
      <c r="PQX20" s="23">
        <v>37</v>
      </c>
      <c r="PQZ20" s="23" t="s">
        <v>60</v>
      </c>
      <c r="PRL20" s="23">
        <v>0</v>
      </c>
      <c r="PRM20" s="23" t="s">
        <v>24</v>
      </c>
      <c r="PRN20" s="23">
        <v>37</v>
      </c>
      <c r="PRP20" s="23" t="s">
        <v>60</v>
      </c>
      <c r="PSB20" s="23">
        <v>0</v>
      </c>
      <c r="PSC20" s="23" t="s">
        <v>24</v>
      </c>
      <c r="PSD20" s="23">
        <v>37</v>
      </c>
      <c r="PSF20" s="23" t="s">
        <v>60</v>
      </c>
      <c r="PSR20" s="23">
        <v>0</v>
      </c>
      <c r="PSS20" s="23" t="s">
        <v>24</v>
      </c>
      <c r="PST20" s="23">
        <v>37</v>
      </c>
      <c r="PSV20" s="23" t="s">
        <v>60</v>
      </c>
      <c r="PTH20" s="23">
        <v>0</v>
      </c>
      <c r="PTI20" s="23" t="s">
        <v>24</v>
      </c>
      <c r="PTJ20" s="23">
        <v>37</v>
      </c>
      <c r="PTL20" s="23" t="s">
        <v>60</v>
      </c>
      <c r="PTX20" s="23">
        <v>0</v>
      </c>
      <c r="PTY20" s="23" t="s">
        <v>24</v>
      </c>
      <c r="PTZ20" s="23">
        <v>37</v>
      </c>
      <c r="PUB20" s="23" t="s">
        <v>60</v>
      </c>
      <c r="PUN20" s="23">
        <v>0</v>
      </c>
      <c r="PUO20" s="23" t="s">
        <v>24</v>
      </c>
      <c r="PUP20" s="23">
        <v>37</v>
      </c>
      <c r="PUR20" s="23" t="s">
        <v>60</v>
      </c>
      <c r="PVD20" s="23">
        <v>0</v>
      </c>
      <c r="PVE20" s="23" t="s">
        <v>24</v>
      </c>
      <c r="PVF20" s="23">
        <v>37</v>
      </c>
      <c r="PVH20" s="23" t="s">
        <v>60</v>
      </c>
      <c r="PVT20" s="23">
        <v>0</v>
      </c>
      <c r="PVU20" s="23" t="s">
        <v>24</v>
      </c>
      <c r="PVV20" s="23">
        <v>37</v>
      </c>
      <c r="PVX20" s="23" t="s">
        <v>60</v>
      </c>
      <c r="PWJ20" s="23">
        <v>0</v>
      </c>
      <c r="PWK20" s="23" t="s">
        <v>24</v>
      </c>
      <c r="PWL20" s="23">
        <v>37</v>
      </c>
      <c r="PWN20" s="23" t="s">
        <v>60</v>
      </c>
      <c r="PWZ20" s="23">
        <v>0</v>
      </c>
      <c r="PXA20" s="23" t="s">
        <v>24</v>
      </c>
      <c r="PXB20" s="23">
        <v>37</v>
      </c>
      <c r="PXD20" s="23" t="s">
        <v>60</v>
      </c>
      <c r="PXP20" s="23">
        <v>0</v>
      </c>
      <c r="PXQ20" s="23" t="s">
        <v>24</v>
      </c>
      <c r="PXR20" s="23">
        <v>37</v>
      </c>
      <c r="PXT20" s="23" t="s">
        <v>60</v>
      </c>
      <c r="PYF20" s="23">
        <v>0</v>
      </c>
      <c r="PYG20" s="23" t="s">
        <v>24</v>
      </c>
      <c r="PYH20" s="23">
        <v>37</v>
      </c>
      <c r="PYJ20" s="23" t="s">
        <v>60</v>
      </c>
      <c r="PYV20" s="23">
        <v>0</v>
      </c>
      <c r="PYW20" s="23" t="s">
        <v>24</v>
      </c>
      <c r="PYX20" s="23">
        <v>37</v>
      </c>
      <c r="PYZ20" s="23" t="s">
        <v>60</v>
      </c>
      <c r="PZL20" s="23">
        <v>0</v>
      </c>
      <c r="PZM20" s="23" t="s">
        <v>24</v>
      </c>
      <c r="PZN20" s="23">
        <v>37</v>
      </c>
      <c r="PZP20" s="23" t="s">
        <v>60</v>
      </c>
      <c r="QAB20" s="23">
        <v>0</v>
      </c>
      <c r="QAC20" s="23" t="s">
        <v>24</v>
      </c>
      <c r="QAD20" s="23">
        <v>37</v>
      </c>
      <c r="QAF20" s="23" t="s">
        <v>60</v>
      </c>
      <c r="QAR20" s="23">
        <v>0</v>
      </c>
      <c r="QAS20" s="23" t="s">
        <v>24</v>
      </c>
      <c r="QAT20" s="23">
        <v>37</v>
      </c>
      <c r="QAV20" s="23" t="s">
        <v>60</v>
      </c>
      <c r="QBH20" s="23">
        <v>0</v>
      </c>
      <c r="QBI20" s="23" t="s">
        <v>24</v>
      </c>
      <c r="QBJ20" s="23">
        <v>37</v>
      </c>
      <c r="QBL20" s="23" t="s">
        <v>60</v>
      </c>
      <c r="QBX20" s="23">
        <v>0</v>
      </c>
      <c r="QBY20" s="23" t="s">
        <v>24</v>
      </c>
      <c r="QBZ20" s="23">
        <v>37</v>
      </c>
      <c r="QCB20" s="23" t="s">
        <v>60</v>
      </c>
      <c r="QCN20" s="23">
        <v>0</v>
      </c>
      <c r="QCO20" s="23" t="s">
        <v>24</v>
      </c>
      <c r="QCP20" s="23">
        <v>37</v>
      </c>
      <c r="QCR20" s="23" t="s">
        <v>60</v>
      </c>
      <c r="QDD20" s="23">
        <v>0</v>
      </c>
      <c r="QDE20" s="23" t="s">
        <v>24</v>
      </c>
      <c r="QDF20" s="23">
        <v>37</v>
      </c>
      <c r="QDH20" s="23" t="s">
        <v>60</v>
      </c>
      <c r="QDT20" s="23">
        <v>0</v>
      </c>
      <c r="QDU20" s="23" t="s">
        <v>24</v>
      </c>
      <c r="QDV20" s="23">
        <v>37</v>
      </c>
      <c r="QDX20" s="23" t="s">
        <v>60</v>
      </c>
      <c r="QEJ20" s="23">
        <v>0</v>
      </c>
      <c r="QEK20" s="23" t="s">
        <v>24</v>
      </c>
      <c r="QEL20" s="23">
        <v>37</v>
      </c>
      <c r="QEN20" s="23" t="s">
        <v>60</v>
      </c>
      <c r="QEZ20" s="23">
        <v>0</v>
      </c>
      <c r="QFA20" s="23" t="s">
        <v>24</v>
      </c>
      <c r="QFB20" s="23">
        <v>37</v>
      </c>
      <c r="QFD20" s="23" t="s">
        <v>60</v>
      </c>
      <c r="QFP20" s="23">
        <v>0</v>
      </c>
      <c r="QFQ20" s="23" t="s">
        <v>24</v>
      </c>
      <c r="QFR20" s="23">
        <v>37</v>
      </c>
      <c r="QFT20" s="23" t="s">
        <v>60</v>
      </c>
      <c r="QGF20" s="23">
        <v>0</v>
      </c>
      <c r="QGG20" s="23" t="s">
        <v>24</v>
      </c>
      <c r="QGH20" s="23">
        <v>37</v>
      </c>
      <c r="QGJ20" s="23" t="s">
        <v>60</v>
      </c>
      <c r="QGV20" s="23">
        <v>0</v>
      </c>
      <c r="QGW20" s="23" t="s">
        <v>24</v>
      </c>
      <c r="QGX20" s="23">
        <v>37</v>
      </c>
      <c r="QGZ20" s="23" t="s">
        <v>60</v>
      </c>
      <c r="QHL20" s="23">
        <v>0</v>
      </c>
      <c r="QHM20" s="23" t="s">
        <v>24</v>
      </c>
      <c r="QHN20" s="23">
        <v>37</v>
      </c>
      <c r="QHP20" s="23" t="s">
        <v>60</v>
      </c>
      <c r="QIB20" s="23">
        <v>0</v>
      </c>
      <c r="QIC20" s="23" t="s">
        <v>24</v>
      </c>
      <c r="QID20" s="23">
        <v>37</v>
      </c>
      <c r="QIF20" s="23" t="s">
        <v>60</v>
      </c>
      <c r="QIR20" s="23">
        <v>0</v>
      </c>
      <c r="QIS20" s="23" t="s">
        <v>24</v>
      </c>
      <c r="QIT20" s="23">
        <v>37</v>
      </c>
      <c r="QIV20" s="23" t="s">
        <v>60</v>
      </c>
      <c r="QJH20" s="23">
        <v>0</v>
      </c>
      <c r="QJI20" s="23" t="s">
        <v>24</v>
      </c>
      <c r="QJJ20" s="23">
        <v>37</v>
      </c>
      <c r="QJL20" s="23" t="s">
        <v>60</v>
      </c>
      <c r="QJX20" s="23">
        <v>0</v>
      </c>
      <c r="QJY20" s="23" t="s">
        <v>24</v>
      </c>
      <c r="QJZ20" s="23">
        <v>37</v>
      </c>
      <c r="QKB20" s="23" t="s">
        <v>60</v>
      </c>
      <c r="QKN20" s="23">
        <v>0</v>
      </c>
      <c r="QKO20" s="23" t="s">
        <v>24</v>
      </c>
      <c r="QKP20" s="23">
        <v>37</v>
      </c>
      <c r="QKR20" s="23" t="s">
        <v>60</v>
      </c>
      <c r="QLD20" s="23">
        <v>0</v>
      </c>
      <c r="QLE20" s="23" t="s">
        <v>24</v>
      </c>
      <c r="QLF20" s="23">
        <v>37</v>
      </c>
      <c r="QLH20" s="23" t="s">
        <v>60</v>
      </c>
      <c r="QLT20" s="23">
        <v>0</v>
      </c>
      <c r="QLU20" s="23" t="s">
        <v>24</v>
      </c>
      <c r="QLV20" s="23">
        <v>37</v>
      </c>
      <c r="QLX20" s="23" t="s">
        <v>60</v>
      </c>
      <c r="QMJ20" s="23">
        <v>0</v>
      </c>
      <c r="QMK20" s="23" t="s">
        <v>24</v>
      </c>
      <c r="QML20" s="23">
        <v>37</v>
      </c>
      <c r="QMN20" s="23" t="s">
        <v>60</v>
      </c>
      <c r="QMZ20" s="23">
        <v>0</v>
      </c>
      <c r="QNA20" s="23" t="s">
        <v>24</v>
      </c>
      <c r="QNB20" s="23">
        <v>37</v>
      </c>
      <c r="QND20" s="23" t="s">
        <v>60</v>
      </c>
      <c r="QNP20" s="23">
        <v>0</v>
      </c>
      <c r="QNQ20" s="23" t="s">
        <v>24</v>
      </c>
      <c r="QNR20" s="23">
        <v>37</v>
      </c>
      <c r="QNT20" s="23" t="s">
        <v>60</v>
      </c>
      <c r="QOF20" s="23">
        <v>0</v>
      </c>
      <c r="QOG20" s="23" t="s">
        <v>24</v>
      </c>
      <c r="QOH20" s="23">
        <v>37</v>
      </c>
      <c r="QOJ20" s="23" t="s">
        <v>60</v>
      </c>
      <c r="QOV20" s="23">
        <v>0</v>
      </c>
      <c r="QOW20" s="23" t="s">
        <v>24</v>
      </c>
      <c r="QOX20" s="23">
        <v>37</v>
      </c>
      <c r="QOZ20" s="23" t="s">
        <v>60</v>
      </c>
      <c r="QPL20" s="23">
        <v>0</v>
      </c>
      <c r="QPM20" s="23" t="s">
        <v>24</v>
      </c>
      <c r="QPN20" s="23">
        <v>37</v>
      </c>
      <c r="QPP20" s="23" t="s">
        <v>60</v>
      </c>
      <c r="QQB20" s="23">
        <v>0</v>
      </c>
      <c r="QQC20" s="23" t="s">
        <v>24</v>
      </c>
      <c r="QQD20" s="23">
        <v>37</v>
      </c>
      <c r="QQF20" s="23" t="s">
        <v>60</v>
      </c>
      <c r="QQR20" s="23">
        <v>0</v>
      </c>
      <c r="QQS20" s="23" t="s">
        <v>24</v>
      </c>
      <c r="QQT20" s="23">
        <v>37</v>
      </c>
      <c r="QQV20" s="23" t="s">
        <v>60</v>
      </c>
      <c r="QRH20" s="23">
        <v>0</v>
      </c>
      <c r="QRI20" s="23" t="s">
        <v>24</v>
      </c>
      <c r="QRJ20" s="23">
        <v>37</v>
      </c>
      <c r="QRL20" s="23" t="s">
        <v>60</v>
      </c>
      <c r="QRX20" s="23">
        <v>0</v>
      </c>
      <c r="QRY20" s="23" t="s">
        <v>24</v>
      </c>
      <c r="QRZ20" s="23">
        <v>37</v>
      </c>
      <c r="QSB20" s="23" t="s">
        <v>60</v>
      </c>
      <c r="QSN20" s="23">
        <v>0</v>
      </c>
      <c r="QSO20" s="23" t="s">
        <v>24</v>
      </c>
      <c r="QSP20" s="23">
        <v>37</v>
      </c>
      <c r="QSR20" s="23" t="s">
        <v>60</v>
      </c>
      <c r="QTD20" s="23">
        <v>0</v>
      </c>
      <c r="QTE20" s="23" t="s">
        <v>24</v>
      </c>
      <c r="QTF20" s="23">
        <v>37</v>
      </c>
      <c r="QTH20" s="23" t="s">
        <v>60</v>
      </c>
      <c r="QTT20" s="23">
        <v>0</v>
      </c>
      <c r="QTU20" s="23" t="s">
        <v>24</v>
      </c>
      <c r="QTV20" s="23">
        <v>37</v>
      </c>
      <c r="QTX20" s="23" t="s">
        <v>60</v>
      </c>
      <c r="QUJ20" s="23">
        <v>0</v>
      </c>
      <c r="QUK20" s="23" t="s">
        <v>24</v>
      </c>
      <c r="QUL20" s="23">
        <v>37</v>
      </c>
      <c r="QUN20" s="23" t="s">
        <v>60</v>
      </c>
      <c r="QUZ20" s="23">
        <v>0</v>
      </c>
      <c r="QVA20" s="23" t="s">
        <v>24</v>
      </c>
      <c r="QVB20" s="23">
        <v>37</v>
      </c>
      <c r="QVD20" s="23" t="s">
        <v>60</v>
      </c>
      <c r="QVP20" s="23">
        <v>0</v>
      </c>
      <c r="QVQ20" s="23" t="s">
        <v>24</v>
      </c>
      <c r="QVR20" s="23">
        <v>37</v>
      </c>
      <c r="QVT20" s="23" t="s">
        <v>60</v>
      </c>
      <c r="QWF20" s="23">
        <v>0</v>
      </c>
      <c r="QWG20" s="23" t="s">
        <v>24</v>
      </c>
      <c r="QWH20" s="23">
        <v>37</v>
      </c>
      <c r="QWJ20" s="23" t="s">
        <v>60</v>
      </c>
      <c r="QWV20" s="23">
        <v>0</v>
      </c>
      <c r="QWW20" s="23" t="s">
        <v>24</v>
      </c>
      <c r="QWX20" s="23">
        <v>37</v>
      </c>
      <c r="QWZ20" s="23" t="s">
        <v>60</v>
      </c>
      <c r="QXL20" s="23">
        <v>0</v>
      </c>
      <c r="QXM20" s="23" t="s">
        <v>24</v>
      </c>
      <c r="QXN20" s="23">
        <v>37</v>
      </c>
      <c r="QXP20" s="23" t="s">
        <v>60</v>
      </c>
      <c r="QYB20" s="23">
        <v>0</v>
      </c>
      <c r="QYC20" s="23" t="s">
        <v>24</v>
      </c>
      <c r="QYD20" s="23">
        <v>37</v>
      </c>
      <c r="QYF20" s="23" t="s">
        <v>60</v>
      </c>
      <c r="QYR20" s="23">
        <v>0</v>
      </c>
      <c r="QYS20" s="23" t="s">
        <v>24</v>
      </c>
      <c r="QYT20" s="23">
        <v>37</v>
      </c>
      <c r="QYV20" s="23" t="s">
        <v>60</v>
      </c>
      <c r="QZH20" s="23">
        <v>0</v>
      </c>
      <c r="QZI20" s="23" t="s">
        <v>24</v>
      </c>
      <c r="QZJ20" s="23">
        <v>37</v>
      </c>
      <c r="QZL20" s="23" t="s">
        <v>60</v>
      </c>
      <c r="QZX20" s="23">
        <v>0</v>
      </c>
      <c r="QZY20" s="23" t="s">
        <v>24</v>
      </c>
      <c r="QZZ20" s="23">
        <v>37</v>
      </c>
      <c r="RAB20" s="23" t="s">
        <v>60</v>
      </c>
      <c r="RAN20" s="23">
        <v>0</v>
      </c>
      <c r="RAO20" s="23" t="s">
        <v>24</v>
      </c>
      <c r="RAP20" s="23">
        <v>37</v>
      </c>
      <c r="RAR20" s="23" t="s">
        <v>60</v>
      </c>
      <c r="RBD20" s="23">
        <v>0</v>
      </c>
      <c r="RBE20" s="23" t="s">
        <v>24</v>
      </c>
      <c r="RBF20" s="23">
        <v>37</v>
      </c>
      <c r="RBH20" s="23" t="s">
        <v>60</v>
      </c>
      <c r="RBT20" s="23">
        <v>0</v>
      </c>
      <c r="RBU20" s="23" t="s">
        <v>24</v>
      </c>
      <c r="RBV20" s="23">
        <v>37</v>
      </c>
      <c r="RBX20" s="23" t="s">
        <v>60</v>
      </c>
      <c r="RCJ20" s="23">
        <v>0</v>
      </c>
      <c r="RCK20" s="23" t="s">
        <v>24</v>
      </c>
      <c r="RCL20" s="23">
        <v>37</v>
      </c>
      <c r="RCN20" s="23" t="s">
        <v>60</v>
      </c>
      <c r="RCZ20" s="23">
        <v>0</v>
      </c>
      <c r="RDA20" s="23" t="s">
        <v>24</v>
      </c>
      <c r="RDB20" s="23">
        <v>37</v>
      </c>
      <c r="RDD20" s="23" t="s">
        <v>60</v>
      </c>
      <c r="RDP20" s="23">
        <v>0</v>
      </c>
      <c r="RDQ20" s="23" t="s">
        <v>24</v>
      </c>
      <c r="RDR20" s="23">
        <v>37</v>
      </c>
      <c r="RDT20" s="23" t="s">
        <v>60</v>
      </c>
      <c r="REF20" s="23">
        <v>0</v>
      </c>
      <c r="REG20" s="23" t="s">
        <v>24</v>
      </c>
      <c r="REH20" s="23">
        <v>37</v>
      </c>
      <c r="REJ20" s="23" t="s">
        <v>60</v>
      </c>
      <c r="REV20" s="23">
        <v>0</v>
      </c>
      <c r="REW20" s="23" t="s">
        <v>24</v>
      </c>
      <c r="REX20" s="23">
        <v>37</v>
      </c>
      <c r="REZ20" s="23" t="s">
        <v>60</v>
      </c>
      <c r="RFL20" s="23">
        <v>0</v>
      </c>
      <c r="RFM20" s="23" t="s">
        <v>24</v>
      </c>
      <c r="RFN20" s="23">
        <v>37</v>
      </c>
      <c r="RFP20" s="23" t="s">
        <v>60</v>
      </c>
      <c r="RGB20" s="23">
        <v>0</v>
      </c>
      <c r="RGC20" s="23" t="s">
        <v>24</v>
      </c>
      <c r="RGD20" s="23">
        <v>37</v>
      </c>
      <c r="RGF20" s="23" t="s">
        <v>60</v>
      </c>
      <c r="RGR20" s="23">
        <v>0</v>
      </c>
      <c r="RGS20" s="23" t="s">
        <v>24</v>
      </c>
      <c r="RGT20" s="23">
        <v>37</v>
      </c>
      <c r="RGV20" s="23" t="s">
        <v>60</v>
      </c>
      <c r="RHH20" s="23">
        <v>0</v>
      </c>
      <c r="RHI20" s="23" t="s">
        <v>24</v>
      </c>
      <c r="RHJ20" s="23">
        <v>37</v>
      </c>
      <c r="RHL20" s="23" t="s">
        <v>60</v>
      </c>
      <c r="RHX20" s="23">
        <v>0</v>
      </c>
      <c r="RHY20" s="23" t="s">
        <v>24</v>
      </c>
      <c r="RHZ20" s="23">
        <v>37</v>
      </c>
      <c r="RIB20" s="23" t="s">
        <v>60</v>
      </c>
      <c r="RIN20" s="23">
        <v>0</v>
      </c>
      <c r="RIO20" s="23" t="s">
        <v>24</v>
      </c>
      <c r="RIP20" s="23">
        <v>37</v>
      </c>
      <c r="RIR20" s="23" t="s">
        <v>60</v>
      </c>
      <c r="RJD20" s="23">
        <v>0</v>
      </c>
      <c r="RJE20" s="23" t="s">
        <v>24</v>
      </c>
      <c r="RJF20" s="23">
        <v>37</v>
      </c>
      <c r="RJH20" s="23" t="s">
        <v>60</v>
      </c>
      <c r="RJT20" s="23">
        <v>0</v>
      </c>
      <c r="RJU20" s="23" t="s">
        <v>24</v>
      </c>
      <c r="RJV20" s="23">
        <v>37</v>
      </c>
      <c r="RJX20" s="23" t="s">
        <v>60</v>
      </c>
      <c r="RKJ20" s="23">
        <v>0</v>
      </c>
      <c r="RKK20" s="23" t="s">
        <v>24</v>
      </c>
      <c r="RKL20" s="23">
        <v>37</v>
      </c>
      <c r="RKN20" s="23" t="s">
        <v>60</v>
      </c>
      <c r="RKZ20" s="23">
        <v>0</v>
      </c>
      <c r="RLA20" s="23" t="s">
        <v>24</v>
      </c>
      <c r="RLB20" s="23">
        <v>37</v>
      </c>
      <c r="RLD20" s="23" t="s">
        <v>60</v>
      </c>
      <c r="RLP20" s="23">
        <v>0</v>
      </c>
      <c r="RLQ20" s="23" t="s">
        <v>24</v>
      </c>
      <c r="RLR20" s="23">
        <v>37</v>
      </c>
      <c r="RLT20" s="23" t="s">
        <v>60</v>
      </c>
      <c r="RMF20" s="23">
        <v>0</v>
      </c>
      <c r="RMG20" s="23" t="s">
        <v>24</v>
      </c>
      <c r="RMH20" s="23">
        <v>37</v>
      </c>
      <c r="RMJ20" s="23" t="s">
        <v>60</v>
      </c>
      <c r="RMV20" s="23">
        <v>0</v>
      </c>
      <c r="RMW20" s="23" t="s">
        <v>24</v>
      </c>
      <c r="RMX20" s="23">
        <v>37</v>
      </c>
      <c r="RMZ20" s="23" t="s">
        <v>60</v>
      </c>
      <c r="RNL20" s="23">
        <v>0</v>
      </c>
      <c r="RNM20" s="23" t="s">
        <v>24</v>
      </c>
      <c r="RNN20" s="23">
        <v>37</v>
      </c>
      <c r="RNP20" s="23" t="s">
        <v>60</v>
      </c>
      <c r="ROB20" s="23">
        <v>0</v>
      </c>
      <c r="ROC20" s="23" t="s">
        <v>24</v>
      </c>
      <c r="ROD20" s="23">
        <v>37</v>
      </c>
      <c r="ROF20" s="23" t="s">
        <v>60</v>
      </c>
      <c r="ROR20" s="23">
        <v>0</v>
      </c>
      <c r="ROS20" s="23" t="s">
        <v>24</v>
      </c>
      <c r="ROT20" s="23">
        <v>37</v>
      </c>
      <c r="ROV20" s="23" t="s">
        <v>60</v>
      </c>
      <c r="RPH20" s="23">
        <v>0</v>
      </c>
      <c r="RPI20" s="23" t="s">
        <v>24</v>
      </c>
      <c r="RPJ20" s="23">
        <v>37</v>
      </c>
      <c r="RPL20" s="23" t="s">
        <v>60</v>
      </c>
      <c r="RPX20" s="23">
        <v>0</v>
      </c>
      <c r="RPY20" s="23" t="s">
        <v>24</v>
      </c>
      <c r="RPZ20" s="23">
        <v>37</v>
      </c>
      <c r="RQB20" s="23" t="s">
        <v>60</v>
      </c>
      <c r="RQN20" s="23">
        <v>0</v>
      </c>
      <c r="RQO20" s="23" t="s">
        <v>24</v>
      </c>
      <c r="RQP20" s="23">
        <v>37</v>
      </c>
      <c r="RQR20" s="23" t="s">
        <v>60</v>
      </c>
      <c r="RRD20" s="23">
        <v>0</v>
      </c>
      <c r="RRE20" s="23" t="s">
        <v>24</v>
      </c>
      <c r="RRF20" s="23">
        <v>37</v>
      </c>
      <c r="RRH20" s="23" t="s">
        <v>60</v>
      </c>
      <c r="RRT20" s="23">
        <v>0</v>
      </c>
      <c r="RRU20" s="23" t="s">
        <v>24</v>
      </c>
      <c r="RRV20" s="23">
        <v>37</v>
      </c>
      <c r="RRX20" s="23" t="s">
        <v>60</v>
      </c>
      <c r="RSJ20" s="23">
        <v>0</v>
      </c>
      <c r="RSK20" s="23" t="s">
        <v>24</v>
      </c>
      <c r="RSL20" s="23">
        <v>37</v>
      </c>
      <c r="RSN20" s="23" t="s">
        <v>60</v>
      </c>
      <c r="RSZ20" s="23">
        <v>0</v>
      </c>
      <c r="RTA20" s="23" t="s">
        <v>24</v>
      </c>
      <c r="RTB20" s="23">
        <v>37</v>
      </c>
      <c r="RTD20" s="23" t="s">
        <v>60</v>
      </c>
      <c r="RTP20" s="23">
        <v>0</v>
      </c>
      <c r="RTQ20" s="23" t="s">
        <v>24</v>
      </c>
      <c r="RTR20" s="23">
        <v>37</v>
      </c>
      <c r="RTT20" s="23" t="s">
        <v>60</v>
      </c>
      <c r="RUF20" s="23">
        <v>0</v>
      </c>
      <c r="RUG20" s="23" t="s">
        <v>24</v>
      </c>
      <c r="RUH20" s="23">
        <v>37</v>
      </c>
      <c r="RUJ20" s="23" t="s">
        <v>60</v>
      </c>
      <c r="RUV20" s="23">
        <v>0</v>
      </c>
      <c r="RUW20" s="23" t="s">
        <v>24</v>
      </c>
      <c r="RUX20" s="23">
        <v>37</v>
      </c>
      <c r="RUZ20" s="23" t="s">
        <v>60</v>
      </c>
      <c r="RVL20" s="23">
        <v>0</v>
      </c>
      <c r="RVM20" s="23" t="s">
        <v>24</v>
      </c>
      <c r="RVN20" s="23">
        <v>37</v>
      </c>
      <c r="RVP20" s="23" t="s">
        <v>60</v>
      </c>
      <c r="RWB20" s="23">
        <v>0</v>
      </c>
      <c r="RWC20" s="23" t="s">
        <v>24</v>
      </c>
      <c r="RWD20" s="23">
        <v>37</v>
      </c>
      <c r="RWF20" s="23" t="s">
        <v>60</v>
      </c>
      <c r="RWR20" s="23">
        <v>0</v>
      </c>
      <c r="RWS20" s="23" t="s">
        <v>24</v>
      </c>
      <c r="RWT20" s="23">
        <v>37</v>
      </c>
      <c r="RWV20" s="23" t="s">
        <v>60</v>
      </c>
      <c r="RXH20" s="23">
        <v>0</v>
      </c>
      <c r="RXI20" s="23" t="s">
        <v>24</v>
      </c>
      <c r="RXJ20" s="23">
        <v>37</v>
      </c>
      <c r="RXL20" s="23" t="s">
        <v>60</v>
      </c>
      <c r="RXX20" s="23">
        <v>0</v>
      </c>
      <c r="RXY20" s="23" t="s">
        <v>24</v>
      </c>
      <c r="RXZ20" s="23">
        <v>37</v>
      </c>
      <c r="RYB20" s="23" t="s">
        <v>60</v>
      </c>
      <c r="RYN20" s="23">
        <v>0</v>
      </c>
      <c r="RYO20" s="23" t="s">
        <v>24</v>
      </c>
      <c r="RYP20" s="23">
        <v>37</v>
      </c>
      <c r="RYR20" s="23" t="s">
        <v>60</v>
      </c>
      <c r="RZD20" s="23">
        <v>0</v>
      </c>
      <c r="RZE20" s="23" t="s">
        <v>24</v>
      </c>
      <c r="RZF20" s="23">
        <v>37</v>
      </c>
      <c r="RZH20" s="23" t="s">
        <v>60</v>
      </c>
      <c r="RZT20" s="23">
        <v>0</v>
      </c>
      <c r="RZU20" s="23" t="s">
        <v>24</v>
      </c>
      <c r="RZV20" s="23">
        <v>37</v>
      </c>
      <c r="RZX20" s="23" t="s">
        <v>60</v>
      </c>
      <c r="SAJ20" s="23">
        <v>0</v>
      </c>
      <c r="SAK20" s="23" t="s">
        <v>24</v>
      </c>
      <c r="SAL20" s="23">
        <v>37</v>
      </c>
      <c r="SAN20" s="23" t="s">
        <v>60</v>
      </c>
      <c r="SAZ20" s="23">
        <v>0</v>
      </c>
      <c r="SBA20" s="23" t="s">
        <v>24</v>
      </c>
      <c r="SBB20" s="23">
        <v>37</v>
      </c>
      <c r="SBD20" s="23" t="s">
        <v>60</v>
      </c>
      <c r="SBP20" s="23">
        <v>0</v>
      </c>
      <c r="SBQ20" s="23" t="s">
        <v>24</v>
      </c>
      <c r="SBR20" s="23">
        <v>37</v>
      </c>
      <c r="SBT20" s="23" t="s">
        <v>60</v>
      </c>
      <c r="SCF20" s="23">
        <v>0</v>
      </c>
      <c r="SCG20" s="23" t="s">
        <v>24</v>
      </c>
      <c r="SCH20" s="23">
        <v>37</v>
      </c>
      <c r="SCJ20" s="23" t="s">
        <v>60</v>
      </c>
      <c r="SCV20" s="23">
        <v>0</v>
      </c>
      <c r="SCW20" s="23" t="s">
        <v>24</v>
      </c>
      <c r="SCX20" s="23">
        <v>37</v>
      </c>
      <c r="SCZ20" s="23" t="s">
        <v>60</v>
      </c>
      <c r="SDL20" s="23">
        <v>0</v>
      </c>
      <c r="SDM20" s="23" t="s">
        <v>24</v>
      </c>
      <c r="SDN20" s="23">
        <v>37</v>
      </c>
      <c r="SDP20" s="23" t="s">
        <v>60</v>
      </c>
      <c r="SEB20" s="23">
        <v>0</v>
      </c>
      <c r="SEC20" s="23" t="s">
        <v>24</v>
      </c>
      <c r="SED20" s="23">
        <v>37</v>
      </c>
      <c r="SEF20" s="23" t="s">
        <v>60</v>
      </c>
      <c r="SER20" s="23">
        <v>0</v>
      </c>
      <c r="SES20" s="23" t="s">
        <v>24</v>
      </c>
      <c r="SET20" s="23">
        <v>37</v>
      </c>
      <c r="SEV20" s="23" t="s">
        <v>60</v>
      </c>
      <c r="SFH20" s="23">
        <v>0</v>
      </c>
      <c r="SFI20" s="23" t="s">
        <v>24</v>
      </c>
      <c r="SFJ20" s="23">
        <v>37</v>
      </c>
      <c r="SFL20" s="23" t="s">
        <v>60</v>
      </c>
      <c r="SFX20" s="23">
        <v>0</v>
      </c>
      <c r="SFY20" s="23" t="s">
        <v>24</v>
      </c>
      <c r="SFZ20" s="23">
        <v>37</v>
      </c>
      <c r="SGB20" s="23" t="s">
        <v>60</v>
      </c>
      <c r="SGN20" s="23">
        <v>0</v>
      </c>
      <c r="SGO20" s="23" t="s">
        <v>24</v>
      </c>
      <c r="SGP20" s="23">
        <v>37</v>
      </c>
      <c r="SGR20" s="23" t="s">
        <v>60</v>
      </c>
      <c r="SHD20" s="23">
        <v>0</v>
      </c>
      <c r="SHE20" s="23" t="s">
        <v>24</v>
      </c>
      <c r="SHF20" s="23">
        <v>37</v>
      </c>
      <c r="SHH20" s="23" t="s">
        <v>60</v>
      </c>
      <c r="SHT20" s="23">
        <v>0</v>
      </c>
      <c r="SHU20" s="23" t="s">
        <v>24</v>
      </c>
      <c r="SHV20" s="23">
        <v>37</v>
      </c>
      <c r="SHX20" s="23" t="s">
        <v>60</v>
      </c>
      <c r="SIJ20" s="23">
        <v>0</v>
      </c>
      <c r="SIK20" s="23" t="s">
        <v>24</v>
      </c>
      <c r="SIL20" s="23">
        <v>37</v>
      </c>
      <c r="SIN20" s="23" t="s">
        <v>60</v>
      </c>
      <c r="SIZ20" s="23">
        <v>0</v>
      </c>
      <c r="SJA20" s="23" t="s">
        <v>24</v>
      </c>
      <c r="SJB20" s="23">
        <v>37</v>
      </c>
      <c r="SJD20" s="23" t="s">
        <v>60</v>
      </c>
      <c r="SJP20" s="23">
        <v>0</v>
      </c>
      <c r="SJQ20" s="23" t="s">
        <v>24</v>
      </c>
      <c r="SJR20" s="23">
        <v>37</v>
      </c>
      <c r="SJT20" s="23" t="s">
        <v>60</v>
      </c>
      <c r="SKF20" s="23">
        <v>0</v>
      </c>
      <c r="SKG20" s="23" t="s">
        <v>24</v>
      </c>
      <c r="SKH20" s="23">
        <v>37</v>
      </c>
      <c r="SKJ20" s="23" t="s">
        <v>60</v>
      </c>
      <c r="SKV20" s="23">
        <v>0</v>
      </c>
      <c r="SKW20" s="23" t="s">
        <v>24</v>
      </c>
      <c r="SKX20" s="23">
        <v>37</v>
      </c>
      <c r="SKZ20" s="23" t="s">
        <v>60</v>
      </c>
      <c r="SLL20" s="23">
        <v>0</v>
      </c>
      <c r="SLM20" s="23" t="s">
        <v>24</v>
      </c>
      <c r="SLN20" s="23">
        <v>37</v>
      </c>
      <c r="SLP20" s="23" t="s">
        <v>60</v>
      </c>
      <c r="SMB20" s="23">
        <v>0</v>
      </c>
      <c r="SMC20" s="23" t="s">
        <v>24</v>
      </c>
      <c r="SMD20" s="23">
        <v>37</v>
      </c>
      <c r="SMF20" s="23" t="s">
        <v>60</v>
      </c>
      <c r="SMR20" s="23">
        <v>0</v>
      </c>
      <c r="SMS20" s="23" t="s">
        <v>24</v>
      </c>
      <c r="SMT20" s="23">
        <v>37</v>
      </c>
      <c r="SMV20" s="23" t="s">
        <v>60</v>
      </c>
      <c r="SNH20" s="23">
        <v>0</v>
      </c>
      <c r="SNI20" s="23" t="s">
        <v>24</v>
      </c>
      <c r="SNJ20" s="23">
        <v>37</v>
      </c>
      <c r="SNL20" s="23" t="s">
        <v>60</v>
      </c>
      <c r="SNX20" s="23">
        <v>0</v>
      </c>
      <c r="SNY20" s="23" t="s">
        <v>24</v>
      </c>
      <c r="SNZ20" s="23">
        <v>37</v>
      </c>
      <c r="SOB20" s="23" t="s">
        <v>60</v>
      </c>
      <c r="SON20" s="23">
        <v>0</v>
      </c>
      <c r="SOO20" s="23" t="s">
        <v>24</v>
      </c>
      <c r="SOP20" s="23">
        <v>37</v>
      </c>
      <c r="SOR20" s="23" t="s">
        <v>60</v>
      </c>
      <c r="SPD20" s="23">
        <v>0</v>
      </c>
      <c r="SPE20" s="23" t="s">
        <v>24</v>
      </c>
      <c r="SPF20" s="23">
        <v>37</v>
      </c>
      <c r="SPH20" s="23" t="s">
        <v>60</v>
      </c>
      <c r="SPT20" s="23">
        <v>0</v>
      </c>
      <c r="SPU20" s="23" t="s">
        <v>24</v>
      </c>
      <c r="SPV20" s="23">
        <v>37</v>
      </c>
      <c r="SPX20" s="23" t="s">
        <v>60</v>
      </c>
      <c r="SQJ20" s="23">
        <v>0</v>
      </c>
      <c r="SQK20" s="23" t="s">
        <v>24</v>
      </c>
      <c r="SQL20" s="23">
        <v>37</v>
      </c>
      <c r="SQN20" s="23" t="s">
        <v>60</v>
      </c>
      <c r="SQZ20" s="23">
        <v>0</v>
      </c>
      <c r="SRA20" s="23" t="s">
        <v>24</v>
      </c>
      <c r="SRB20" s="23">
        <v>37</v>
      </c>
      <c r="SRD20" s="23" t="s">
        <v>60</v>
      </c>
      <c r="SRP20" s="23">
        <v>0</v>
      </c>
      <c r="SRQ20" s="23" t="s">
        <v>24</v>
      </c>
      <c r="SRR20" s="23">
        <v>37</v>
      </c>
      <c r="SRT20" s="23" t="s">
        <v>60</v>
      </c>
      <c r="SSF20" s="23">
        <v>0</v>
      </c>
      <c r="SSG20" s="23" t="s">
        <v>24</v>
      </c>
      <c r="SSH20" s="23">
        <v>37</v>
      </c>
      <c r="SSJ20" s="23" t="s">
        <v>60</v>
      </c>
      <c r="SSV20" s="23">
        <v>0</v>
      </c>
      <c r="SSW20" s="23" t="s">
        <v>24</v>
      </c>
      <c r="SSX20" s="23">
        <v>37</v>
      </c>
      <c r="SSZ20" s="23" t="s">
        <v>60</v>
      </c>
      <c r="STL20" s="23">
        <v>0</v>
      </c>
      <c r="STM20" s="23" t="s">
        <v>24</v>
      </c>
      <c r="STN20" s="23">
        <v>37</v>
      </c>
      <c r="STP20" s="23" t="s">
        <v>60</v>
      </c>
      <c r="SUB20" s="23">
        <v>0</v>
      </c>
      <c r="SUC20" s="23" t="s">
        <v>24</v>
      </c>
      <c r="SUD20" s="23">
        <v>37</v>
      </c>
      <c r="SUF20" s="23" t="s">
        <v>60</v>
      </c>
      <c r="SUR20" s="23">
        <v>0</v>
      </c>
      <c r="SUS20" s="23" t="s">
        <v>24</v>
      </c>
      <c r="SUT20" s="23">
        <v>37</v>
      </c>
      <c r="SUV20" s="23" t="s">
        <v>60</v>
      </c>
      <c r="SVH20" s="23">
        <v>0</v>
      </c>
      <c r="SVI20" s="23" t="s">
        <v>24</v>
      </c>
      <c r="SVJ20" s="23">
        <v>37</v>
      </c>
      <c r="SVL20" s="23" t="s">
        <v>60</v>
      </c>
      <c r="SVX20" s="23">
        <v>0</v>
      </c>
      <c r="SVY20" s="23" t="s">
        <v>24</v>
      </c>
      <c r="SVZ20" s="23">
        <v>37</v>
      </c>
      <c r="SWB20" s="23" t="s">
        <v>60</v>
      </c>
      <c r="SWN20" s="23">
        <v>0</v>
      </c>
      <c r="SWO20" s="23" t="s">
        <v>24</v>
      </c>
      <c r="SWP20" s="23">
        <v>37</v>
      </c>
      <c r="SWR20" s="23" t="s">
        <v>60</v>
      </c>
      <c r="SXD20" s="23">
        <v>0</v>
      </c>
      <c r="SXE20" s="23" t="s">
        <v>24</v>
      </c>
      <c r="SXF20" s="23">
        <v>37</v>
      </c>
      <c r="SXH20" s="23" t="s">
        <v>60</v>
      </c>
      <c r="SXT20" s="23">
        <v>0</v>
      </c>
      <c r="SXU20" s="23" t="s">
        <v>24</v>
      </c>
      <c r="SXV20" s="23">
        <v>37</v>
      </c>
      <c r="SXX20" s="23" t="s">
        <v>60</v>
      </c>
      <c r="SYJ20" s="23">
        <v>0</v>
      </c>
      <c r="SYK20" s="23" t="s">
        <v>24</v>
      </c>
      <c r="SYL20" s="23">
        <v>37</v>
      </c>
      <c r="SYN20" s="23" t="s">
        <v>60</v>
      </c>
      <c r="SYZ20" s="23">
        <v>0</v>
      </c>
      <c r="SZA20" s="23" t="s">
        <v>24</v>
      </c>
      <c r="SZB20" s="23">
        <v>37</v>
      </c>
      <c r="SZD20" s="23" t="s">
        <v>60</v>
      </c>
      <c r="SZP20" s="23">
        <v>0</v>
      </c>
      <c r="SZQ20" s="23" t="s">
        <v>24</v>
      </c>
      <c r="SZR20" s="23">
        <v>37</v>
      </c>
      <c r="SZT20" s="23" t="s">
        <v>60</v>
      </c>
      <c r="TAF20" s="23">
        <v>0</v>
      </c>
      <c r="TAG20" s="23" t="s">
        <v>24</v>
      </c>
      <c r="TAH20" s="23">
        <v>37</v>
      </c>
      <c r="TAJ20" s="23" t="s">
        <v>60</v>
      </c>
      <c r="TAV20" s="23">
        <v>0</v>
      </c>
      <c r="TAW20" s="23" t="s">
        <v>24</v>
      </c>
      <c r="TAX20" s="23">
        <v>37</v>
      </c>
      <c r="TAZ20" s="23" t="s">
        <v>60</v>
      </c>
      <c r="TBL20" s="23">
        <v>0</v>
      </c>
      <c r="TBM20" s="23" t="s">
        <v>24</v>
      </c>
      <c r="TBN20" s="23">
        <v>37</v>
      </c>
      <c r="TBP20" s="23" t="s">
        <v>60</v>
      </c>
      <c r="TCB20" s="23">
        <v>0</v>
      </c>
      <c r="TCC20" s="23" t="s">
        <v>24</v>
      </c>
      <c r="TCD20" s="23">
        <v>37</v>
      </c>
      <c r="TCF20" s="23" t="s">
        <v>60</v>
      </c>
      <c r="TCR20" s="23">
        <v>0</v>
      </c>
      <c r="TCS20" s="23" t="s">
        <v>24</v>
      </c>
      <c r="TCT20" s="23">
        <v>37</v>
      </c>
      <c r="TCV20" s="23" t="s">
        <v>60</v>
      </c>
      <c r="TDH20" s="23">
        <v>0</v>
      </c>
      <c r="TDI20" s="23" t="s">
        <v>24</v>
      </c>
      <c r="TDJ20" s="23">
        <v>37</v>
      </c>
      <c r="TDL20" s="23" t="s">
        <v>60</v>
      </c>
      <c r="TDX20" s="23">
        <v>0</v>
      </c>
      <c r="TDY20" s="23" t="s">
        <v>24</v>
      </c>
      <c r="TDZ20" s="23">
        <v>37</v>
      </c>
      <c r="TEB20" s="23" t="s">
        <v>60</v>
      </c>
      <c r="TEN20" s="23">
        <v>0</v>
      </c>
      <c r="TEO20" s="23" t="s">
        <v>24</v>
      </c>
      <c r="TEP20" s="23">
        <v>37</v>
      </c>
      <c r="TER20" s="23" t="s">
        <v>60</v>
      </c>
      <c r="TFD20" s="23">
        <v>0</v>
      </c>
      <c r="TFE20" s="23" t="s">
        <v>24</v>
      </c>
      <c r="TFF20" s="23">
        <v>37</v>
      </c>
      <c r="TFH20" s="23" t="s">
        <v>60</v>
      </c>
      <c r="TFT20" s="23">
        <v>0</v>
      </c>
      <c r="TFU20" s="23" t="s">
        <v>24</v>
      </c>
      <c r="TFV20" s="23">
        <v>37</v>
      </c>
      <c r="TFX20" s="23" t="s">
        <v>60</v>
      </c>
      <c r="TGJ20" s="23">
        <v>0</v>
      </c>
      <c r="TGK20" s="23" t="s">
        <v>24</v>
      </c>
      <c r="TGL20" s="23">
        <v>37</v>
      </c>
      <c r="TGN20" s="23" t="s">
        <v>60</v>
      </c>
      <c r="TGZ20" s="23">
        <v>0</v>
      </c>
      <c r="THA20" s="23" t="s">
        <v>24</v>
      </c>
      <c r="THB20" s="23">
        <v>37</v>
      </c>
      <c r="THD20" s="23" t="s">
        <v>60</v>
      </c>
      <c r="THP20" s="23">
        <v>0</v>
      </c>
      <c r="THQ20" s="23" t="s">
        <v>24</v>
      </c>
      <c r="THR20" s="23">
        <v>37</v>
      </c>
      <c r="THT20" s="23" t="s">
        <v>60</v>
      </c>
      <c r="TIF20" s="23">
        <v>0</v>
      </c>
      <c r="TIG20" s="23" t="s">
        <v>24</v>
      </c>
      <c r="TIH20" s="23">
        <v>37</v>
      </c>
      <c r="TIJ20" s="23" t="s">
        <v>60</v>
      </c>
      <c r="TIV20" s="23">
        <v>0</v>
      </c>
      <c r="TIW20" s="23" t="s">
        <v>24</v>
      </c>
      <c r="TIX20" s="23">
        <v>37</v>
      </c>
      <c r="TIZ20" s="23" t="s">
        <v>60</v>
      </c>
      <c r="TJL20" s="23">
        <v>0</v>
      </c>
      <c r="TJM20" s="23" t="s">
        <v>24</v>
      </c>
      <c r="TJN20" s="23">
        <v>37</v>
      </c>
      <c r="TJP20" s="23" t="s">
        <v>60</v>
      </c>
      <c r="TKB20" s="23">
        <v>0</v>
      </c>
      <c r="TKC20" s="23" t="s">
        <v>24</v>
      </c>
      <c r="TKD20" s="23">
        <v>37</v>
      </c>
      <c r="TKF20" s="23" t="s">
        <v>60</v>
      </c>
      <c r="TKR20" s="23">
        <v>0</v>
      </c>
      <c r="TKS20" s="23" t="s">
        <v>24</v>
      </c>
      <c r="TKT20" s="23">
        <v>37</v>
      </c>
      <c r="TKV20" s="23" t="s">
        <v>60</v>
      </c>
      <c r="TLH20" s="23">
        <v>0</v>
      </c>
      <c r="TLI20" s="23" t="s">
        <v>24</v>
      </c>
      <c r="TLJ20" s="23">
        <v>37</v>
      </c>
      <c r="TLL20" s="23" t="s">
        <v>60</v>
      </c>
      <c r="TLX20" s="23">
        <v>0</v>
      </c>
      <c r="TLY20" s="23" t="s">
        <v>24</v>
      </c>
      <c r="TLZ20" s="23">
        <v>37</v>
      </c>
      <c r="TMB20" s="23" t="s">
        <v>60</v>
      </c>
      <c r="TMN20" s="23">
        <v>0</v>
      </c>
      <c r="TMO20" s="23" t="s">
        <v>24</v>
      </c>
      <c r="TMP20" s="23">
        <v>37</v>
      </c>
      <c r="TMR20" s="23" t="s">
        <v>60</v>
      </c>
      <c r="TND20" s="23">
        <v>0</v>
      </c>
      <c r="TNE20" s="23" t="s">
        <v>24</v>
      </c>
      <c r="TNF20" s="23">
        <v>37</v>
      </c>
      <c r="TNH20" s="23" t="s">
        <v>60</v>
      </c>
      <c r="TNT20" s="23">
        <v>0</v>
      </c>
      <c r="TNU20" s="23" t="s">
        <v>24</v>
      </c>
      <c r="TNV20" s="23">
        <v>37</v>
      </c>
      <c r="TNX20" s="23" t="s">
        <v>60</v>
      </c>
      <c r="TOJ20" s="23">
        <v>0</v>
      </c>
      <c r="TOK20" s="23" t="s">
        <v>24</v>
      </c>
      <c r="TOL20" s="23">
        <v>37</v>
      </c>
      <c r="TON20" s="23" t="s">
        <v>60</v>
      </c>
      <c r="TOZ20" s="23">
        <v>0</v>
      </c>
      <c r="TPA20" s="23" t="s">
        <v>24</v>
      </c>
      <c r="TPB20" s="23">
        <v>37</v>
      </c>
      <c r="TPD20" s="23" t="s">
        <v>60</v>
      </c>
      <c r="TPP20" s="23">
        <v>0</v>
      </c>
      <c r="TPQ20" s="23" t="s">
        <v>24</v>
      </c>
      <c r="TPR20" s="23">
        <v>37</v>
      </c>
      <c r="TPT20" s="23" t="s">
        <v>60</v>
      </c>
      <c r="TQF20" s="23">
        <v>0</v>
      </c>
      <c r="TQG20" s="23" t="s">
        <v>24</v>
      </c>
      <c r="TQH20" s="23">
        <v>37</v>
      </c>
      <c r="TQJ20" s="23" t="s">
        <v>60</v>
      </c>
      <c r="TQV20" s="23">
        <v>0</v>
      </c>
      <c r="TQW20" s="23" t="s">
        <v>24</v>
      </c>
      <c r="TQX20" s="23">
        <v>37</v>
      </c>
      <c r="TQZ20" s="23" t="s">
        <v>60</v>
      </c>
      <c r="TRL20" s="23">
        <v>0</v>
      </c>
      <c r="TRM20" s="23" t="s">
        <v>24</v>
      </c>
      <c r="TRN20" s="23">
        <v>37</v>
      </c>
      <c r="TRP20" s="23" t="s">
        <v>60</v>
      </c>
      <c r="TSB20" s="23">
        <v>0</v>
      </c>
      <c r="TSC20" s="23" t="s">
        <v>24</v>
      </c>
      <c r="TSD20" s="23">
        <v>37</v>
      </c>
      <c r="TSF20" s="23" t="s">
        <v>60</v>
      </c>
      <c r="TSR20" s="23">
        <v>0</v>
      </c>
      <c r="TSS20" s="23" t="s">
        <v>24</v>
      </c>
      <c r="TST20" s="23">
        <v>37</v>
      </c>
      <c r="TSV20" s="23" t="s">
        <v>60</v>
      </c>
      <c r="TTH20" s="23">
        <v>0</v>
      </c>
      <c r="TTI20" s="23" t="s">
        <v>24</v>
      </c>
      <c r="TTJ20" s="23">
        <v>37</v>
      </c>
      <c r="TTL20" s="23" t="s">
        <v>60</v>
      </c>
      <c r="TTX20" s="23">
        <v>0</v>
      </c>
      <c r="TTY20" s="23" t="s">
        <v>24</v>
      </c>
      <c r="TTZ20" s="23">
        <v>37</v>
      </c>
      <c r="TUB20" s="23" t="s">
        <v>60</v>
      </c>
      <c r="TUN20" s="23">
        <v>0</v>
      </c>
      <c r="TUO20" s="23" t="s">
        <v>24</v>
      </c>
      <c r="TUP20" s="23">
        <v>37</v>
      </c>
      <c r="TUR20" s="23" t="s">
        <v>60</v>
      </c>
      <c r="TVD20" s="23">
        <v>0</v>
      </c>
      <c r="TVE20" s="23" t="s">
        <v>24</v>
      </c>
      <c r="TVF20" s="23">
        <v>37</v>
      </c>
      <c r="TVH20" s="23" t="s">
        <v>60</v>
      </c>
      <c r="TVT20" s="23">
        <v>0</v>
      </c>
      <c r="TVU20" s="23" t="s">
        <v>24</v>
      </c>
      <c r="TVV20" s="23">
        <v>37</v>
      </c>
      <c r="TVX20" s="23" t="s">
        <v>60</v>
      </c>
      <c r="TWJ20" s="23">
        <v>0</v>
      </c>
      <c r="TWK20" s="23" t="s">
        <v>24</v>
      </c>
      <c r="TWL20" s="23">
        <v>37</v>
      </c>
      <c r="TWN20" s="23" t="s">
        <v>60</v>
      </c>
      <c r="TWZ20" s="23">
        <v>0</v>
      </c>
      <c r="TXA20" s="23" t="s">
        <v>24</v>
      </c>
      <c r="TXB20" s="23">
        <v>37</v>
      </c>
      <c r="TXD20" s="23" t="s">
        <v>60</v>
      </c>
      <c r="TXP20" s="23">
        <v>0</v>
      </c>
      <c r="TXQ20" s="23" t="s">
        <v>24</v>
      </c>
      <c r="TXR20" s="23">
        <v>37</v>
      </c>
      <c r="TXT20" s="23" t="s">
        <v>60</v>
      </c>
      <c r="TYF20" s="23">
        <v>0</v>
      </c>
      <c r="TYG20" s="23" t="s">
        <v>24</v>
      </c>
      <c r="TYH20" s="23">
        <v>37</v>
      </c>
      <c r="TYJ20" s="23" t="s">
        <v>60</v>
      </c>
      <c r="TYV20" s="23">
        <v>0</v>
      </c>
      <c r="TYW20" s="23" t="s">
        <v>24</v>
      </c>
      <c r="TYX20" s="23">
        <v>37</v>
      </c>
      <c r="TYZ20" s="23" t="s">
        <v>60</v>
      </c>
      <c r="TZL20" s="23">
        <v>0</v>
      </c>
      <c r="TZM20" s="23" t="s">
        <v>24</v>
      </c>
      <c r="TZN20" s="23">
        <v>37</v>
      </c>
      <c r="TZP20" s="23" t="s">
        <v>60</v>
      </c>
      <c r="UAB20" s="23">
        <v>0</v>
      </c>
      <c r="UAC20" s="23" t="s">
        <v>24</v>
      </c>
      <c r="UAD20" s="23">
        <v>37</v>
      </c>
      <c r="UAF20" s="23" t="s">
        <v>60</v>
      </c>
      <c r="UAR20" s="23">
        <v>0</v>
      </c>
      <c r="UAS20" s="23" t="s">
        <v>24</v>
      </c>
      <c r="UAT20" s="23">
        <v>37</v>
      </c>
      <c r="UAV20" s="23" t="s">
        <v>60</v>
      </c>
      <c r="UBH20" s="23">
        <v>0</v>
      </c>
      <c r="UBI20" s="23" t="s">
        <v>24</v>
      </c>
      <c r="UBJ20" s="23">
        <v>37</v>
      </c>
      <c r="UBL20" s="23" t="s">
        <v>60</v>
      </c>
      <c r="UBX20" s="23">
        <v>0</v>
      </c>
      <c r="UBY20" s="23" t="s">
        <v>24</v>
      </c>
      <c r="UBZ20" s="23">
        <v>37</v>
      </c>
      <c r="UCB20" s="23" t="s">
        <v>60</v>
      </c>
      <c r="UCN20" s="23">
        <v>0</v>
      </c>
      <c r="UCO20" s="23" t="s">
        <v>24</v>
      </c>
      <c r="UCP20" s="23">
        <v>37</v>
      </c>
      <c r="UCR20" s="23" t="s">
        <v>60</v>
      </c>
      <c r="UDD20" s="23">
        <v>0</v>
      </c>
      <c r="UDE20" s="23" t="s">
        <v>24</v>
      </c>
      <c r="UDF20" s="23">
        <v>37</v>
      </c>
      <c r="UDH20" s="23" t="s">
        <v>60</v>
      </c>
      <c r="UDT20" s="23">
        <v>0</v>
      </c>
      <c r="UDU20" s="23" t="s">
        <v>24</v>
      </c>
      <c r="UDV20" s="23">
        <v>37</v>
      </c>
      <c r="UDX20" s="23" t="s">
        <v>60</v>
      </c>
      <c r="UEJ20" s="23">
        <v>0</v>
      </c>
      <c r="UEK20" s="23" t="s">
        <v>24</v>
      </c>
      <c r="UEL20" s="23">
        <v>37</v>
      </c>
      <c r="UEN20" s="23" t="s">
        <v>60</v>
      </c>
      <c r="UEZ20" s="23">
        <v>0</v>
      </c>
      <c r="UFA20" s="23" t="s">
        <v>24</v>
      </c>
      <c r="UFB20" s="23">
        <v>37</v>
      </c>
      <c r="UFD20" s="23" t="s">
        <v>60</v>
      </c>
      <c r="UFP20" s="23">
        <v>0</v>
      </c>
      <c r="UFQ20" s="23" t="s">
        <v>24</v>
      </c>
      <c r="UFR20" s="23">
        <v>37</v>
      </c>
      <c r="UFT20" s="23" t="s">
        <v>60</v>
      </c>
      <c r="UGF20" s="23">
        <v>0</v>
      </c>
      <c r="UGG20" s="23" t="s">
        <v>24</v>
      </c>
      <c r="UGH20" s="23">
        <v>37</v>
      </c>
      <c r="UGJ20" s="23" t="s">
        <v>60</v>
      </c>
      <c r="UGV20" s="23">
        <v>0</v>
      </c>
      <c r="UGW20" s="23" t="s">
        <v>24</v>
      </c>
      <c r="UGX20" s="23">
        <v>37</v>
      </c>
      <c r="UGZ20" s="23" t="s">
        <v>60</v>
      </c>
      <c r="UHL20" s="23">
        <v>0</v>
      </c>
      <c r="UHM20" s="23" t="s">
        <v>24</v>
      </c>
      <c r="UHN20" s="23">
        <v>37</v>
      </c>
      <c r="UHP20" s="23" t="s">
        <v>60</v>
      </c>
      <c r="UIB20" s="23">
        <v>0</v>
      </c>
      <c r="UIC20" s="23" t="s">
        <v>24</v>
      </c>
      <c r="UID20" s="23">
        <v>37</v>
      </c>
      <c r="UIF20" s="23" t="s">
        <v>60</v>
      </c>
      <c r="UIR20" s="23">
        <v>0</v>
      </c>
      <c r="UIS20" s="23" t="s">
        <v>24</v>
      </c>
      <c r="UIT20" s="23">
        <v>37</v>
      </c>
      <c r="UIV20" s="23" t="s">
        <v>60</v>
      </c>
      <c r="UJH20" s="23">
        <v>0</v>
      </c>
      <c r="UJI20" s="23" t="s">
        <v>24</v>
      </c>
      <c r="UJJ20" s="23">
        <v>37</v>
      </c>
      <c r="UJL20" s="23" t="s">
        <v>60</v>
      </c>
      <c r="UJX20" s="23">
        <v>0</v>
      </c>
      <c r="UJY20" s="23" t="s">
        <v>24</v>
      </c>
      <c r="UJZ20" s="23">
        <v>37</v>
      </c>
      <c r="UKB20" s="23" t="s">
        <v>60</v>
      </c>
      <c r="UKN20" s="23">
        <v>0</v>
      </c>
      <c r="UKO20" s="23" t="s">
        <v>24</v>
      </c>
      <c r="UKP20" s="23">
        <v>37</v>
      </c>
      <c r="UKR20" s="23" t="s">
        <v>60</v>
      </c>
      <c r="ULD20" s="23">
        <v>0</v>
      </c>
      <c r="ULE20" s="23" t="s">
        <v>24</v>
      </c>
      <c r="ULF20" s="23">
        <v>37</v>
      </c>
      <c r="ULH20" s="23" t="s">
        <v>60</v>
      </c>
      <c r="ULT20" s="23">
        <v>0</v>
      </c>
      <c r="ULU20" s="23" t="s">
        <v>24</v>
      </c>
      <c r="ULV20" s="23">
        <v>37</v>
      </c>
      <c r="ULX20" s="23" t="s">
        <v>60</v>
      </c>
      <c r="UMJ20" s="23">
        <v>0</v>
      </c>
      <c r="UMK20" s="23" t="s">
        <v>24</v>
      </c>
      <c r="UML20" s="23">
        <v>37</v>
      </c>
      <c r="UMN20" s="23" t="s">
        <v>60</v>
      </c>
      <c r="UMZ20" s="23">
        <v>0</v>
      </c>
      <c r="UNA20" s="23" t="s">
        <v>24</v>
      </c>
      <c r="UNB20" s="23">
        <v>37</v>
      </c>
      <c r="UND20" s="23" t="s">
        <v>60</v>
      </c>
      <c r="UNP20" s="23">
        <v>0</v>
      </c>
      <c r="UNQ20" s="23" t="s">
        <v>24</v>
      </c>
      <c r="UNR20" s="23">
        <v>37</v>
      </c>
      <c r="UNT20" s="23" t="s">
        <v>60</v>
      </c>
      <c r="UOF20" s="23">
        <v>0</v>
      </c>
      <c r="UOG20" s="23" t="s">
        <v>24</v>
      </c>
      <c r="UOH20" s="23">
        <v>37</v>
      </c>
      <c r="UOJ20" s="23" t="s">
        <v>60</v>
      </c>
      <c r="UOV20" s="23">
        <v>0</v>
      </c>
      <c r="UOW20" s="23" t="s">
        <v>24</v>
      </c>
      <c r="UOX20" s="23">
        <v>37</v>
      </c>
      <c r="UOZ20" s="23" t="s">
        <v>60</v>
      </c>
      <c r="UPL20" s="23">
        <v>0</v>
      </c>
      <c r="UPM20" s="23" t="s">
        <v>24</v>
      </c>
      <c r="UPN20" s="23">
        <v>37</v>
      </c>
      <c r="UPP20" s="23" t="s">
        <v>60</v>
      </c>
      <c r="UQB20" s="23">
        <v>0</v>
      </c>
      <c r="UQC20" s="23" t="s">
        <v>24</v>
      </c>
      <c r="UQD20" s="23">
        <v>37</v>
      </c>
      <c r="UQF20" s="23" t="s">
        <v>60</v>
      </c>
      <c r="UQR20" s="23">
        <v>0</v>
      </c>
      <c r="UQS20" s="23" t="s">
        <v>24</v>
      </c>
      <c r="UQT20" s="23">
        <v>37</v>
      </c>
      <c r="UQV20" s="23" t="s">
        <v>60</v>
      </c>
      <c r="URH20" s="23">
        <v>0</v>
      </c>
      <c r="URI20" s="23" t="s">
        <v>24</v>
      </c>
      <c r="URJ20" s="23">
        <v>37</v>
      </c>
      <c r="URL20" s="23" t="s">
        <v>60</v>
      </c>
      <c r="URX20" s="23">
        <v>0</v>
      </c>
      <c r="URY20" s="23" t="s">
        <v>24</v>
      </c>
      <c r="URZ20" s="23">
        <v>37</v>
      </c>
      <c r="USB20" s="23" t="s">
        <v>60</v>
      </c>
      <c r="USN20" s="23">
        <v>0</v>
      </c>
      <c r="USO20" s="23" t="s">
        <v>24</v>
      </c>
      <c r="USP20" s="23">
        <v>37</v>
      </c>
      <c r="USR20" s="23" t="s">
        <v>60</v>
      </c>
      <c r="UTD20" s="23">
        <v>0</v>
      </c>
      <c r="UTE20" s="23" t="s">
        <v>24</v>
      </c>
      <c r="UTF20" s="23">
        <v>37</v>
      </c>
      <c r="UTH20" s="23" t="s">
        <v>60</v>
      </c>
      <c r="UTT20" s="23">
        <v>0</v>
      </c>
      <c r="UTU20" s="23" t="s">
        <v>24</v>
      </c>
      <c r="UTV20" s="23">
        <v>37</v>
      </c>
      <c r="UTX20" s="23" t="s">
        <v>60</v>
      </c>
      <c r="UUJ20" s="23">
        <v>0</v>
      </c>
      <c r="UUK20" s="23" t="s">
        <v>24</v>
      </c>
      <c r="UUL20" s="23">
        <v>37</v>
      </c>
      <c r="UUN20" s="23" t="s">
        <v>60</v>
      </c>
      <c r="UUZ20" s="23">
        <v>0</v>
      </c>
      <c r="UVA20" s="23" t="s">
        <v>24</v>
      </c>
      <c r="UVB20" s="23">
        <v>37</v>
      </c>
      <c r="UVD20" s="23" t="s">
        <v>60</v>
      </c>
      <c r="UVP20" s="23">
        <v>0</v>
      </c>
      <c r="UVQ20" s="23" t="s">
        <v>24</v>
      </c>
      <c r="UVR20" s="23">
        <v>37</v>
      </c>
      <c r="UVT20" s="23" t="s">
        <v>60</v>
      </c>
      <c r="UWF20" s="23">
        <v>0</v>
      </c>
      <c r="UWG20" s="23" t="s">
        <v>24</v>
      </c>
      <c r="UWH20" s="23">
        <v>37</v>
      </c>
      <c r="UWJ20" s="23" t="s">
        <v>60</v>
      </c>
      <c r="UWV20" s="23">
        <v>0</v>
      </c>
      <c r="UWW20" s="23" t="s">
        <v>24</v>
      </c>
      <c r="UWX20" s="23">
        <v>37</v>
      </c>
      <c r="UWZ20" s="23" t="s">
        <v>60</v>
      </c>
      <c r="UXL20" s="23">
        <v>0</v>
      </c>
      <c r="UXM20" s="23" t="s">
        <v>24</v>
      </c>
      <c r="UXN20" s="23">
        <v>37</v>
      </c>
      <c r="UXP20" s="23" t="s">
        <v>60</v>
      </c>
      <c r="UYB20" s="23">
        <v>0</v>
      </c>
      <c r="UYC20" s="23" t="s">
        <v>24</v>
      </c>
      <c r="UYD20" s="23">
        <v>37</v>
      </c>
      <c r="UYF20" s="23" t="s">
        <v>60</v>
      </c>
      <c r="UYR20" s="23">
        <v>0</v>
      </c>
      <c r="UYS20" s="23" t="s">
        <v>24</v>
      </c>
      <c r="UYT20" s="23">
        <v>37</v>
      </c>
      <c r="UYV20" s="23" t="s">
        <v>60</v>
      </c>
      <c r="UZH20" s="23">
        <v>0</v>
      </c>
      <c r="UZI20" s="23" t="s">
        <v>24</v>
      </c>
      <c r="UZJ20" s="23">
        <v>37</v>
      </c>
      <c r="UZL20" s="23" t="s">
        <v>60</v>
      </c>
      <c r="UZX20" s="23">
        <v>0</v>
      </c>
      <c r="UZY20" s="23" t="s">
        <v>24</v>
      </c>
      <c r="UZZ20" s="23">
        <v>37</v>
      </c>
      <c r="VAB20" s="23" t="s">
        <v>60</v>
      </c>
      <c r="VAN20" s="23">
        <v>0</v>
      </c>
      <c r="VAO20" s="23" t="s">
        <v>24</v>
      </c>
      <c r="VAP20" s="23">
        <v>37</v>
      </c>
      <c r="VAR20" s="23" t="s">
        <v>60</v>
      </c>
      <c r="VBD20" s="23">
        <v>0</v>
      </c>
      <c r="VBE20" s="23" t="s">
        <v>24</v>
      </c>
      <c r="VBF20" s="23">
        <v>37</v>
      </c>
      <c r="VBH20" s="23" t="s">
        <v>60</v>
      </c>
      <c r="VBT20" s="23">
        <v>0</v>
      </c>
      <c r="VBU20" s="23" t="s">
        <v>24</v>
      </c>
      <c r="VBV20" s="23">
        <v>37</v>
      </c>
      <c r="VBX20" s="23" t="s">
        <v>60</v>
      </c>
      <c r="VCJ20" s="23">
        <v>0</v>
      </c>
      <c r="VCK20" s="23" t="s">
        <v>24</v>
      </c>
      <c r="VCL20" s="23">
        <v>37</v>
      </c>
      <c r="VCN20" s="23" t="s">
        <v>60</v>
      </c>
      <c r="VCZ20" s="23">
        <v>0</v>
      </c>
      <c r="VDA20" s="23" t="s">
        <v>24</v>
      </c>
      <c r="VDB20" s="23">
        <v>37</v>
      </c>
      <c r="VDD20" s="23" t="s">
        <v>60</v>
      </c>
      <c r="VDP20" s="23">
        <v>0</v>
      </c>
      <c r="VDQ20" s="23" t="s">
        <v>24</v>
      </c>
      <c r="VDR20" s="23">
        <v>37</v>
      </c>
      <c r="VDT20" s="23" t="s">
        <v>60</v>
      </c>
      <c r="VEF20" s="23">
        <v>0</v>
      </c>
      <c r="VEG20" s="23" t="s">
        <v>24</v>
      </c>
      <c r="VEH20" s="23">
        <v>37</v>
      </c>
      <c r="VEJ20" s="23" t="s">
        <v>60</v>
      </c>
      <c r="VEV20" s="23">
        <v>0</v>
      </c>
      <c r="VEW20" s="23" t="s">
        <v>24</v>
      </c>
      <c r="VEX20" s="23">
        <v>37</v>
      </c>
      <c r="VEZ20" s="23" t="s">
        <v>60</v>
      </c>
      <c r="VFL20" s="23">
        <v>0</v>
      </c>
      <c r="VFM20" s="23" t="s">
        <v>24</v>
      </c>
      <c r="VFN20" s="23">
        <v>37</v>
      </c>
      <c r="VFP20" s="23" t="s">
        <v>60</v>
      </c>
      <c r="VGB20" s="23">
        <v>0</v>
      </c>
      <c r="VGC20" s="23" t="s">
        <v>24</v>
      </c>
      <c r="VGD20" s="23">
        <v>37</v>
      </c>
      <c r="VGF20" s="23" t="s">
        <v>60</v>
      </c>
      <c r="VGR20" s="23">
        <v>0</v>
      </c>
      <c r="VGS20" s="23" t="s">
        <v>24</v>
      </c>
      <c r="VGT20" s="23">
        <v>37</v>
      </c>
      <c r="VGV20" s="23" t="s">
        <v>60</v>
      </c>
      <c r="VHH20" s="23">
        <v>0</v>
      </c>
      <c r="VHI20" s="23" t="s">
        <v>24</v>
      </c>
      <c r="VHJ20" s="23">
        <v>37</v>
      </c>
      <c r="VHL20" s="23" t="s">
        <v>60</v>
      </c>
      <c r="VHX20" s="23">
        <v>0</v>
      </c>
      <c r="VHY20" s="23" t="s">
        <v>24</v>
      </c>
      <c r="VHZ20" s="23">
        <v>37</v>
      </c>
      <c r="VIB20" s="23" t="s">
        <v>60</v>
      </c>
      <c r="VIN20" s="23">
        <v>0</v>
      </c>
      <c r="VIO20" s="23" t="s">
        <v>24</v>
      </c>
      <c r="VIP20" s="23">
        <v>37</v>
      </c>
      <c r="VIR20" s="23" t="s">
        <v>60</v>
      </c>
      <c r="VJD20" s="23">
        <v>0</v>
      </c>
      <c r="VJE20" s="23" t="s">
        <v>24</v>
      </c>
      <c r="VJF20" s="23">
        <v>37</v>
      </c>
      <c r="VJH20" s="23" t="s">
        <v>60</v>
      </c>
      <c r="VJT20" s="23">
        <v>0</v>
      </c>
      <c r="VJU20" s="23" t="s">
        <v>24</v>
      </c>
      <c r="VJV20" s="23">
        <v>37</v>
      </c>
      <c r="VJX20" s="23" t="s">
        <v>60</v>
      </c>
      <c r="VKJ20" s="23">
        <v>0</v>
      </c>
      <c r="VKK20" s="23" t="s">
        <v>24</v>
      </c>
      <c r="VKL20" s="23">
        <v>37</v>
      </c>
      <c r="VKN20" s="23" t="s">
        <v>60</v>
      </c>
      <c r="VKZ20" s="23">
        <v>0</v>
      </c>
      <c r="VLA20" s="23" t="s">
        <v>24</v>
      </c>
      <c r="VLB20" s="23">
        <v>37</v>
      </c>
      <c r="VLD20" s="23" t="s">
        <v>60</v>
      </c>
      <c r="VLP20" s="23">
        <v>0</v>
      </c>
      <c r="VLQ20" s="23" t="s">
        <v>24</v>
      </c>
      <c r="VLR20" s="23">
        <v>37</v>
      </c>
      <c r="VLT20" s="23" t="s">
        <v>60</v>
      </c>
      <c r="VMF20" s="23">
        <v>0</v>
      </c>
      <c r="VMG20" s="23" t="s">
        <v>24</v>
      </c>
      <c r="VMH20" s="23">
        <v>37</v>
      </c>
      <c r="VMJ20" s="23" t="s">
        <v>60</v>
      </c>
      <c r="VMV20" s="23">
        <v>0</v>
      </c>
      <c r="VMW20" s="23" t="s">
        <v>24</v>
      </c>
      <c r="VMX20" s="23">
        <v>37</v>
      </c>
      <c r="VMZ20" s="23" t="s">
        <v>60</v>
      </c>
      <c r="VNL20" s="23">
        <v>0</v>
      </c>
      <c r="VNM20" s="23" t="s">
        <v>24</v>
      </c>
      <c r="VNN20" s="23">
        <v>37</v>
      </c>
      <c r="VNP20" s="23" t="s">
        <v>60</v>
      </c>
      <c r="VOB20" s="23">
        <v>0</v>
      </c>
      <c r="VOC20" s="23" t="s">
        <v>24</v>
      </c>
      <c r="VOD20" s="23">
        <v>37</v>
      </c>
      <c r="VOF20" s="23" t="s">
        <v>60</v>
      </c>
      <c r="VOR20" s="23">
        <v>0</v>
      </c>
      <c r="VOS20" s="23" t="s">
        <v>24</v>
      </c>
      <c r="VOT20" s="23">
        <v>37</v>
      </c>
      <c r="VOV20" s="23" t="s">
        <v>60</v>
      </c>
      <c r="VPH20" s="23">
        <v>0</v>
      </c>
      <c r="VPI20" s="23" t="s">
        <v>24</v>
      </c>
      <c r="VPJ20" s="23">
        <v>37</v>
      </c>
      <c r="VPL20" s="23" t="s">
        <v>60</v>
      </c>
      <c r="VPX20" s="23">
        <v>0</v>
      </c>
      <c r="VPY20" s="23" t="s">
        <v>24</v>
      </c>
      <c r="VPZ20" s="23">
        <v>37</v>
      </c>
      <c r="VQB20" s="23" t="s">
        <v>60</v>
      </c>
      <c r="VQN20" s="23">
        <v>0</v>
      </c>
      <c r="VQO20" s="23" t="s">
        <v>24</v>
      </c>
      <c r="VQP20" s="23">
        <v>37</v>
      </c>
      <c r="VQR20" s="23" t="s">
        <v>60</v>
      </c>
      <c r="VRD20" s="23">
        <v>0</v>
      </c>
      <c r="VRE20" s="23" t="s">
        <v>24</v>
      </c>
      <c r="VRF20" s="23">
        <v>37</v>
      </c>
      <c r="VRH20" s="23" t="s">
        <v>60</v>
      </c>
      <c r="VRT20" s="23">
        <v>0</v>
      </c>
      <c r="VRU20" s="23" t="s">
        <v>24</v>
      </c>
      <c r="VRV20" s="23">
        <v>37</v>
      </c>
      <c r="VRX20" s="23" t="s">
        <v>60</v>
      </c>
      <c r="VSJ20" s="23">
        <v>0</v>
      </c>
      <c r="VSK20" s="23" t="s">
        <v>24</v>
      </c>
      <c r="VSL20" s="23">
        <v>37</v>
      </c>
      <c r="VSN20" s="23" t="s">
        <v>60</v>
      </c>
      <c r="VSZ20" s="23">
        <v>0</v>
      </c>
      <c r="VTA20" s="23" t="s">
        <v>24</v>
      </c>
      <c r="VTB20" s="23">
        <v>37</v>
      </c>
      <c r="VTD20" s="23" t="s">
        <v>60</v>
      </c>
      <c r="VTP20" s="23">
        <v>0</v>
      </c>
      <c r="VTQ20" s="23" t="s">
        <v>24</v>
      </c>
      <c r="VTR20" s="23">
        <v>37</v>
      </c>
      <c r="VTT20" s="23" t="s">
        <v>60</v>
      </c>
      <c r="VUF20" s="23">
        <v>0</v>
      </c>
      <c r="VUG20" s="23" t="s">
        <v>24</v>
      </c>
      <c r="VUH20" s="23">
        <v>37</v>
      </c>
      <c r="VUJ20" s="23" t="s">
        <v>60</v>
      </c>
      <c r="VUV20" s="23">
        <v>0</v>
      </c>
      <c r="VUW20" s="23" t="s">
        <v>24</v>
      </c>
      <c r="VUX20" s="23">
        <v>37</v>
      </c>
      <c r="VUZ20" s="23" t="s">
        <v>60</v>
      </c>
      <c r="VVL20" s="23">
        <v>0</v>
      </c>
      <c r="VVM20" s="23" t="s">
        <v>24</v>
      </c>
      <c r="VVN20" s="23">
        <v>37</v>
      </c>
      <c r="VVP20" s="23" t="s">
        <v>60</v>
      </c>
      <c r="VWB20" s="23">
        <v>0</v>
      </c>
      <c r="VWC20" s="23" t="s">
        <v>24</v>
      </c>
      <c r="VWD20" s="23">
        <v>37</v>
      </c>
      <c r="VWF20" s="23" t="s">
        <v>60</v>
      </c>
      <c r="VWR20" s="23">
        <v>0</v>
      </c>
      <c r="VWS20" s="23" t="s">
        <v>24</v>
      </c>
      <c r="VWT20" s="23">
        <v>37</v>
      </c>
      <c r="VWV20" s="23" t="s">
        <v>60</v>
      </c>
      <c r="VXH20" s="23">
        <v>0</v>
      </c>
      <c r="VXI20" s="23" t="s">
        <v>24</v>
      </c>
      <c r="VXJ20" s="23">
        <v>37</v>
      </c>
      <c r="VXL20" s="23" t="s">
        <v>60</v>
      </c>
      <c r="VXX20" s="23">
        <v>0</v>
      </c>
      <c r="VXY20" s="23" t="s">
        <v>24</v>
      </c>
      <c r="VXZ20" s="23">
        <v>37</v>
      </c>
      <c r="VYB20" s="23" t="s">
        <v>60</v>
      </c>
      <c r="VYN20" s="23">
        <v>0</v>
      </c>
      <c r="VYO20" s="23" t="s">
        <v>24</v>
      </c>
      <c r="VYP20" s="23">
        <v>37</v>
      </c>
      <c r="VYR20" s="23" t="s">
        <v>60</v>
      </c>
      <c r="VZD20" s="23">
        <v>0</v>
      </c>
      <c r="VZE20" s="23" t="s">
        <v>24</v>
      </c>
      <c r="VZF20" s="23">
        <v>37</v>
      </c>
      <c r="VZH20" s="23" t="s">
        <v>60</v>
      </c>
      <c r="VZT20" s="23">
        <v>0</v>
      </c>
      <c r="VZU20" s="23" t="s">
        <v>24</v>
      </c>
      <c r="VZV20" s="23">
        <v>37</v>
      </c>
      <c r="VZX20" s="23" t="s">
        <v>60</v>
      </c>
      <c r="WAJ20" s="23">
        <v>0</v>
      </c>
      <c r="WAK20" s="23" t="s">
        <v>24</v>
      </c>
      <c r="WAL20" s="23">
        <v>37</v>
      </c>
      <c r="WAN20" s="23" t="s">
        <v>60</v>
      </c>
      <c r="WAZ20" s="23">
        <v>0</v>
      </c>
      <c r="WBA20" s="23" t="s">
        <v>24</v>
      </c>
      <c r="WBB20" s="23">
        <v>37</v>
      </c>
      <c r="WBD20" s="23" t="s">
        <v>60</v>
      </c>
      <c r="WBP20" s="23">
        <v>0</v>
      </c>
      <c r="WBQ20" s="23" t="s">
        <v>24</v>
      </c>
      <c r="WBR20" s="23">
        <v>37</v>
      </c>
      <c r="WBT20" s="23" t="s">
        <v>60</v>
      </c>
      <c r="WCF20" s="23">
        <v>0</v>
      </c>
      <c r="WCG20" s="23" t="s">
        <v>24</v>
      </c>
      <c r="WCH20" s="23">
        <v>37</v>
      </c>
      <c r="WCJ20" s="23" t="s">
        <v>60</v>
      </c>
      <c r="WCV20" s="23">
        <v>0</v>
      </c>
      <c r="WCW20" s="23" t="s">
        <v>24</v>
      </c>
      <c r="WCX20" s="23">
        <v>37</v>
      </c>
      <c r="WCZ20" s="23" t="s">
        <v>60</v>
      </c>
      <c r="WDL20" s="23">
        <v>0</v>
      </c>
      <c r="WDM20" s="23" t="s">
        <v>24</v>
      </c>
      <c r="WDN20" s="23">
        <v>37</v>
      </c>
      <c r="WDP20" s="23" t="s">
        <v>60</v>
      </c>
      <c r="WEB20" s="23">
        <v>0</v>
      </c>
      <c r="WEC20" s="23" t="s">
        <v>24</v>
      </c>
      <c r="WED20" s="23">
        <v>37</v>
      </c>
      <c r="WEF20" s="23" t="s">
        <v>60</v>
      </c>
      <c r="WER20" s="23">
        <v>0</v>
      </c>
      <c r="WES20" s="23" t="s">
        <v>24</v>
      </c>
      <c r="WET20" s="23">
        <v>37</v>
      </c>
      <c r="WEV20" s="23" t="s">
        <v>60</v>
      </c>
      <c r="WFH20" s="23">
        <v>0</v>
      </c>
      <c r="WFI20" s="23" t="s">
        <v>24</v>
      </c>
      <c r="WFJ20" s="23">
        <v>37</v>
      </c>
      <c r="WFL20" s="23" t="s">
        <v>60</v>
      </c>
      <c r="WFX20" s="23">
        <v>0</v>
      </c>
      <c r="WFY20" s="23" t="s">
        <v>24</v>
      </c>
      <c r="WFZ20" s="23">
        <v>37</v>
      </c>
      <c r="WGB20" s="23" t="s">
        <v>60</v>
      </c>
      <c r="WGN20" s="23">
        <v>0</v>
      </c>
      <c r="WGO20" s="23" t="s">
        <v>24</v>
      </c>
      <c r="WGP20" s="23">
        <v>37</v>
      </c>
      <c r="WGR20" s="23" t="s">
        <v>60</v>
      </c>
      <c r="WHD20" s="23">
        <v>0</v>
      </c>
      <c r="WHE20" s="23" t="s">
        <v>24</v>
      </c>
      <c r="WHF20" s="23">
        <v>37</v>
      </c>
      <c r="WHH20" s="23" t="s">
        <v>60</v>
      </c>
      <c r="WHT20" s="23">
        <v>0</v>
      </c>
      <c r="WHU20" s="23" t="s">
        <v>24</v>
      </c>
      <c r="WHV20" s="23">
        <v>37</v>
      </c>
      <c r="WHX20" s="23" t="s">
        <v>60</v>
      </c>
      <c r="WIJ20" s="23">
        <v>0</v>
      </c>
      <c r="WIK20" s="23" t="s">
        <v>24</v>
      </c>
      <c r="WIL20" s="23">
        <v>37</v>
      </c>
      <c r="WIN20" s="23" t="s">
        <v>60</v>
      </c>
      <c r="WIZ20" s="23">
        <v>0</v>
      </c>
      <c r="WJA20" s="23" t="s">
        <v>24</v>
      </c>
      <c r="WJB20" s="23">
        <v>37</v>
      </c>
      <c r="WJD20" s="23" t="s">
        <v>60</v>
      </c>
      <c r="WJP20" s="23">
        <v>0</v>
      </c>
      <c r="WJQ20" s="23" t="s">
        <v>24</v>
      </c>
      <c r="WJR20" s="23">
        <v>37</v>
      </c>
      <c r="WJT20" s="23" t="s">
        <v>60</v>
      </c>
      <c r="WKF20" s="23">
        <v>0</v>
      </c>
      <c r="WKG20" s="23" t="s">
        <v>24</v>
      </c>
      <c r="WKH20" s="23">
        <v>37</v>
      </c>
      <c r="WKJ20" s="23" t="s">
        <v>60</v>
      </c>
      <c r="WKV20" s="23">
        <v>0</v>
      </c>
      <c r="WKW20" s="23" t="s">
        <v>24</v>
      </c>
      <c r="WKX20" s="23">
        <v>37</v>
      </c>
      <c r="WKZ20" s="23" t="s">
        <v>60</v>
      </c>
      <c r="WLL20" s="23">
        <v>0</v>
      </c>
      <c r="WLM20" s="23" t="s">
        <v>24</v>
      </c>
      <c r="WLN20" s="23">
        <v>37</v>
      </c>
      <c r="WLP20" s="23" t="s">
        <v>60</v>
      </c>
      <c r="WMB20" s="23">
        <v>0</v>
      </c>
      <c r="WMC20" s="23" t="s">
        <v>24</v>
      </c>
      <c r="WMD20" s="23">
        <v>37</v>
      </c>
      <c r="WMF20" s="23" t="s">
        <v>60</v>
      </c>
      <c r="WMR20" s="23">
        <v>0</v>
      </c>
      <c r="WMS20" s="23" t="s">
        <v>24</v>
      </c>
      <c r="WMT20" s="23">
        <v>37</v>
      </c>
      <c r="WMV20" s="23" t="s">
        <v>60</v>
      </c>
      <c r="WNH20" s="23">
        <v>0</v>
      </c>
      <c r="WNI20" s="23" t="s">
        <v>24</v>
      </c>
      <c r="WNJ20" s="23">
        <v>37</v>
      </c>
      <c r="WNL20" s="23" t="s">
        <v>60</v>
      </c>
      <c r="WNX20" s="23">
        <v>0</v>
      </c>
      <c r="WNY20" s="23" t="s">
        <v>24</v>
      </c>
      <c r="WNZ20" s="23">
        <v>37</v>
      </c>
      <c r="WOB20" s="23" t="s">
        <v>60</v>
      </c>
      <c r="WON20" s="23">
        <v>0</v>
      </c>
      <c r="WOO20" s="23" t="s">
        <v>24</v>
      </c>
      <c r="WOP20" s="23">
        <v>37</v>
      </c>
      <c r="WOR20" s="23" t="s">
        <v>60</v>
      </c>
      <c r="WPD20" s="23">
        <v>0</v>
      </c>
      <c r="WPE20" s="23" t="s">
        <v>24</v>
      </c>
      <c r="WPF20" s="23">
        <v>37</v>
      </c>
      <c r="WPH20" s="23" t="s">
        <v>60</v>
      </c>
      <c r="WPT20" s="23">
        <v>0</v>
      </c>
      <c r="WPU20" s="23" t="s">
        <v>24</v>
      </c>
      <c r="WPV20" s="23">
        <v>37</v>
      </c>
      <c r="WPX20" s="23" t="s">
        <v>60</v>
      </c>
      <c r="WQJ20" s="23">
        <v>0</v>
      </c>
      <c r="WQK20" s="23" t="s">
        <v>24</v>
      </c>
      <c r="WQL20" s="23">
        <v>37</v>
      </c>
      <c r="WQN20" s="23" t="s">
        <v>60</v>
      </c>
      <c r="WQZ20" s="23">
        <v>0</v>
      </c>
      <c r="WRA20" s="23" t="s">
        <v>24</v>
      </c>
      <c r="WRB20" s="23">
        <v>37</v>
      </c>
      <c r="WRD20" s="23" t="s">
        <v>60</v>
      </c>
      <c r="WRP20" s="23">
        <v>0</v>
      </c>
      <c r="WRQ20" s="23" t="s">
        <v>24</v>
      </c>
      <c r="WRR20" s="23">
        <v>37</v>
      </c>
      <c r="WRT20" s="23" t="s">
        <v>60</v>
      </c>
      <c r="WSF20" s="23">
        <v>0</v>
      </c>
      <c r="WSG20" s="23" t="s">
        <v>24</v>
      </c>
      <c r="WSH20" s="23">
        <v>37</v>
      </c>
      <c r="WSJ20" s="23" t="s">
        <v>60</v>
      </c>
      <c r="WSV20" s="23">
        <v>0</v>
      </c>
      <c r="WSW20" s="23" t="s">
        <v>24</v>
      </c>
      <c r="WSX20" s="23">
        <v>37</v>
      </c>
      <c r="WSZ20" s="23" t="s">
        <v>60</v>
      </c>
      <c r="WTL20" s="23">
        <v>0</v>
      </c>
      <c r="WTM20" s="23" t="s">
        <v>24</v>
      </c>
      <c r="WTN20" s="23">
        <v>37</v>
      </c>
      <c r="WTP20" s="23" t="s">
        <v>60</v>
      </c>
      <c r="WUB20" s="23">
        <v>0</v>
      </c>
      <c r="WUC20" s="23" t="s">
        <v>24</v>
      </c>
      <c r="WUD20" s="23">
        <v>37</v>
      </c>
      <c r="WUF20" s="23" t="s">
        <v>60</v>
      </c>
      <c r="WUR20" s="23">
        <v>0</v>
      </c>
      <c r="WUS20" s="23" t="s">
        <v>24</v>
      </c>
      <c r="WUT20" s="23">
        <v>37</v>
      </c>
      <c r="WUV20" s="23" t="s">
        <v>60</v>
      </c>
      <c r="WVH20" s="23">
        <v>0</v>
      </c>
      <c r="WVI20" s="23" t="s">
        <v>24</v>
      </c>
      <c r="WVJ20" s="23">
        <v>37</v>
      </c>
      <c r="WVL20" s="23" t="s">
        <v>60</v>
      </c>
      <c r="WVX20" s="23">
        <v>0</v>
      </c>
      <c r="WVY20" s="23" t="s">
        <v>24</v>
      </c>
      <c r="WVZ20" s="23">
        <v>37</v>
      </c>
      <c r="WWB20" s="23" t="s">
        <v>60</v>
      </c>
      <c r="WWN20" s="23">
        <v>0</v>
      </c>
      <c r="WWO20" s="23" t="s">
        <v>24</v>
      </c>
      <c r="WWP20" s="23">
        <v>37</v>
      </c>
      <c r="WWR20" s="23" t="s">
        <v>60</v>
      </c>
      <c r="WXD20" s="23">
        <v>0</v>
      </c>
      <c r="WXE20" s="23" t="s">
        <v>24</v>
      </c>
      <c r="WXF20" s="23">
        <v>37</v>
      </c>
      <c r="WXH20" s="23" t="s">
        <v>60</v>
      </c>
      <c r="WXT20" s="23">
        <v>0</v>
      </c>
      <c r="WXU20" s="23" t="s">
        <v>24</v>
      </c>
      <c r="WXV20" s="23">
        <v>37</v>
      </c>
      <c r="WXX20" s="23" t="s">
        <v>60</v>
      </c>
      <c r="WYJ20" s="23">
        <v>0</v>
      </c>
      <c r="WYK20" s="23" t="s">
        <v>24</v>
      </c>
      <c r="WYL20" s="23">
        <v>37</v>
      </c>
      <c r="WYN20" s="23" t="s">
        <v>60</v>
      </c>
      <c r="WYZ20" s="23">
        <v>0</v>
      </c>
      <c r="WZA20" s="23" t="s">
        <v>24</v>
      </c>
      <c r="WZB20" s="23">
        <v>37</v>
      </c>
      <c r="WZD20" s="23" t="s">
        <v>60</v>
      </c>
      <c r="WZP20" s="23">
        <v>0</v>
      </c>
      <c r="WZQ20" s="23" t="s">
        <v>24</v>
      </c>
      <c r="WZR20" s="23">
        <v>37</v>
      </c>
      <c r="WZT20" s="23" t="s">
        <v>60</v>
      </c>
      <c r="XAF20" s="23">
        <v>0</v>
      </c>
      <c r="XAG20" s="23" t="s">
        <v>24</v>
      </c>
      <c r="XAH20" s="23">
        <v>37</v>
      </c>
      <c r="XAJ20" s="23" t="s">
        <v>60</v>
      </c>
      <c r="XAV20" s="23">
        <v>0</v>
      </c>
      <c r="XAW20" s="23" t="s">
        <v>24</v>
      </c>
      <c r="XAX20" s="23">
        <v>37</v>
      </c>
      <c r="XAZ20" s="23" t="s">
        <v>60</v>
      </c>
      <c r="XBL20" s="23">
        <v>0</v>
      </c>
      <c r="XBM20" s="23" t="s">
        <v>24</v>
      </c>
      <c r="XBN20" s="23">
        <v>37</v>
      </c>
      <c r="XBP20" s="23" t="s">
        <v>60</v>
      </c>
      <c r="XCB20" s="23">
        <v>0</v>
      </c>
      <c r="XCC20" s="23" t="s">
        <v>24</v>
      </c>
      <c r="XCD20" s="23">
        <v>37</v>
      </c>
      <c r="XCF20" s="23" t="s">
        <v>60</v>
      </c>
      <c r="XCR20" s="23">
        <v>0</v>
      </c>
      <c r="XCS20" s="23" t="s">
        <v>24</v>
      </c>
      <c r="XCT20" s="23">
        <v>37</v>
      </c>
      <c r="XCV20" s="23" t="s">
        <v>60</v>
      </c>
      <c r="XDH20" s="23">
        <v>0</v>
      </c>
      <c r="XDI20" s="23" t="s">
        <v>24</v>
      </c>
      <c r="XDJ20" s="23">
        <v>37</v>
      </c>
      <c r="XDL20" s="23" t="s">
        <v>60</v>
      </c>
      <c r="XDX20" s="23">
        <v>0</v>
      </c>
      <c r="XDY20" s="23" t="s">
        <v>24</v>
      </c>
      <c r="XDZ20" s="23">
        <v>37</v>
      </c>
      <c r="XEB20" s="23" t="s">
        <v>60</v>
      </c>
      <c r="XEN20" s="23">
        <v>0</v>
      </c>
      <c r="XEO20" s="23" t="s">
        <v>24</v>
      </c>
      <c r="XEP20" s="23">
        <v>37</v>
      </c>
      <c r="XER20" s="23" t="s">
        <v>60</v>
      </c>
      <c r="XFD20" s="23">
        <v>0</v>
      </c>
    </row>
    <row r="21" spans="1:16384" s="11" customFormat="1" ht="48.75" customHeight="1" x14ac:dyDescent="0.2">
      <c r="A21" s="61" t="s">
        <v>111</v>
      </c>
      <c r="B21" s="61" t="s">
        <v>112</v>
      </c>
      <c r="C21" s="61" t="s">
        <v>113</v>
      </c>
      <c r="D21" s="63" t="s">
        <v>114</v>
      </c>
      <c r="E21" s="13">
        <f t="shared" ref="E21" si="3">F21</f>
        <v>243600</v>
      </c>
      <c r="F21" s="13">
        <v>243600</v>
      </c>
      <c r="G21" s="13"/>
      <c r="H21" s="13"/>
      <c r="I21" s="13"/>
      <c r="J21" s="13">
        <f>K21</f>
        <v>0</v>
      </c>
      <c r="K21" s="13"/>
      <c r="L21" s="13"/>
      <c r="M21" s="13"/>
      <c r="N21" s="13"/>
      <c r="O21" s="13"/>
      <c r="P21" s="12">
        <f t="shared" si="2"/>
        <v>243600</v>
      </c>
    </row>
    <row r="22" spans="1:16384" s="42" customFormat="1" ht="15.75" x14ac:dyDescent="0.2">
      <c r="A22" s="64" t="s">
        <v>78</v>
      </c>
      <c r="B22" s="65"/>
      <c r="C22" s="66"/>
      <c r="D22" s="67" t="s">
        <v>79</v>
      </c>
      <c r="E22" s="16">
        <f>E23</f>
        <v>37090</v>
      </c>
      <c r="F22" s="16">
        <f t="shared" ref="F22:O22" si="4">F23</f>
        <v>37090</v>
      </c>
      <c r="G22" s="16">
        <f t="shared" si="4"/>
        <v>31510</v>
      </c>
      <c r="H22" s="16">
        <f t="shared" si="4"/>
        <v>0</v>
      </c>
      <c r="I22" s="16">
        <f t="shared" si="4"/>
        <v>0</v>
      </c>
      <c r="J22" s="16">
        <f t="shared" si="4"/>
        <v>1007300</v>
      </c>
      <c r="K22" s="16">
        <f t="shared" si="4"/>
        <v>1007300</v>
      </c>
      <c r="L22" s="16">
        <f t="shared" si="4"/>
        <v>0</v>
      </c>
      <c r="M22" s="16">
        <f t="shared" si="4"/>
        <v>0</v>
      </c>
      <c r="N22" s="16">
        <f t="shared" si="4"/>
        <v>0</v>
      </c>
      <c r="O22" s="16">
        <f t="shared" si="4"/>
        <v>1007300</v>
      </c>
      <c r="P22" s="12">
        <f t="shared" si="2"/>
        <v>1044390</v>
      </c>
    </row>
    <row r="23" spans="1:16384" s="42" customFormat="1" ht="47.25" x14ac:dyDescent="0.2">
      <c r="A23" s="64" t="s">
        <v>80</v>
      </c>
      <c r="B23" s="65"/>
      <c r="C23" s="66"/>
      <c r="D23" s="67" t="s">
        <v>81</v>
      </c>
      <c r="E23" s="16">
        <f>E24+E25</f>
        <v>37090</v>
      </c>
      <c r="F23" s="16">
        <f t="shared" ref="F23:O23" si="5">F24+F25</f>
        <v>37090</v>
      </c>
      <c r="G23" s="16">
        <f t="shared" si="5"/>
        <v>31510</v>
      </c>
      <c r="H23" s="16">
        <f t="shared" si="5"/>
        <v>0</v>
      </c>
      <c r="I23" s="16">
        <f t="shared" si="5"/>
        <v>0</v>
      </c>
      <c r="J23" s="16">
        <f t="shared" si="5"/>
        <v>1007300</v>
      </c>
      <c r="K23" s="16">
        <f t="shared" si="5"/>
        <v>1007300</v>
      </c>
      <c r="L23" s="16">
        <f t="shared" si="5"/>
        <v>0</v>
      </c>
      <c r="M23" s="16">
        <f t="shared" si="5"/>
        <v>0</v>
      </c>
      <c r="N23" s="16">
        <f t="shared" si="5"/>
        <v>0</v>
      </c>
      <c r="O23" s="16">
        <f t="shared" si="5"/>
        <v>1007300</v>
      </c>
      <c r="P23" s="12">
        <f t="shared" si="2"/>
        <v>1044390</v>
      </c>
    </row>
    <row r="24" spans="1:16384" s="11" customFormat="1" ht="47.25" x14ac:dyDescent="0.2">
      <c r="A24" s="19" t="s">
        <v>118</v>
      </c>
      <c r="B24" s="19" t="s">
        <v>119</v>
      </c>
      <c r="C24" s="19" t="s">
        <v>110</v>
      </c>
      <c r="D24" s="49" t="s">
        <v>120</v>
      </c>
      <c r="E24" s="13">
        <f>F24</f>
        <v>11690</v>
      </c>
      <c r="F24" s="13">
        <f>G24</f>
        <v>11690</v>
      </c>
      <c r="G24" s="13">
        <v>11690</v>
      </c>
      <c r="H24" s="13"/>
      <c r="I24" s="13"/>
      <c r="J24" s="13"/>
      <c r="K24" s="13"/>
      <c r="L24" s="13"/>
      <c r="M24" s="13"/>
      <c r="N24" s="13"/>
      <c r="O24" s="13"/>
      <c r="P24" s="12">
        <f t="shared" si="2"/>
        <v>11690</v>
      </c>
    </row>
    <row r="25" spans="1:16384" s="11" customFormat="1" ht="129" customHeight="1" x14ac:dyDescent="0.2">
      <c r="A25" s="19" t="s">
        <v>115</v>
      </c>
      <c r="B25" s="19" t="s">
        <v>116</v>
      </c>
      <c r="C25" s="19" t="s">
        <v>94</v>
      </c>
      <c r="D25" s="68" t="s">
        <v>117</v>
      </c>
      <c r="E25" s="13">
        <f>F25</f>
        <v>25400</v>
      </c>
      <c r="F25" s="13">
        <f>5580+19820</f>
        <v>25400</v>
      </c>
      <c r="G25" s="13">
        <v>19820</v>
      </c>
      <c r="H25" s="13"/>
      <c r="I25" s="13"/>
      <c r="J25" s="13">
        <f>K25</f>
        <v>1007300</v>
      </c>
      <c r="K25" s="13">
        <v>1007300</v>
      </c>
      <c r="L25" s="13"/>
      <c r="M25" s="13"/>
      <c r="N25" s="13"/>
      <c r="O25" s="13">
        <v>1007300</v>
      </c>
      <c r="P25" s="12">
        <f t="shared" si="2"/>
        <v>1032700</v>
      </c>
    </row>
    <row r="26" spans="1:16384" ht="54.75" customHeight="1" x14ac:dyDescent="0.25">
      <c r="A26" s="100" t="s">
        <v>122</v>
      </c>
      <c r="B26" s="100"/>
      <c r="C26" s="100"/>
      <c r="D26" s="100"/>
      <c r="E26" s="25">
        <f>E27+E38</f>
        <v>1394370</v>
      </c>
      <c r="F26" s="25">
        <f>F27+F40</f>
        <v>1394370</v>
      </c>
      <c r="G26" s="25">
        <f t="shared" ref="F26:O26" si="6">G27+G40</f>
        <v>0</v>
      </c>
      <c r="H26" s="25">
        <f t="shared" si="6"/>
        <v>0</v>
      </c>
      <c r="I26" s="25">
        <f t="shared" si="6"/>
        <v>0</v>
      </c>
      <c r="J26" s="25">
        <f t="shared" si="6"/>
        <v>505000</v>
      </c>
      <c r="K26" s="25">
        <f t="shared" si="6"/>
        <v>505000</v>
      </c>
      <c r="L26" s="25">
        <f t="shared" si="6"/>
        <v>0</v>
      </c>
      <c r="M26" s="25">
        <f t="shared" si="6"/>
        <v>0</v>
      </c>
      <c r="N26" s="25">
        <f t="shared" si="6"/>
        <v>0</v>
      </c>
      <c r="O26" s="25">
        <f t="shared" si="6"/>
        <v>505000</v>
      </c>
      <c r="P26" s="12">
        <f t="shared" si="2"/>
        <v>1899370</v>
      </c>
    </row>
    <row r="27" spans="1:16384" s="23" customFormat="1" ht="76.5" customHeight="1" x14ac:dyDescent="0.25">
      <c r="A27" s="29" t="s">
        <v>10</v>
      </c>
      <c r="B27" s="18" t="s">
        <v>38</v>
      </c>
      <c r="C27" s="18"/>
      <c r="D27" s="17" t="s">
        <v>65</v>
      </c>
      <c r="E27" s="24">
        <f>E28</f>
        <v>1279370</v>
      </c>
      <c r="F27" s="24">
        <f t="shared" ref="F27:O27" si="7">F28</f>
        <v>1279370</v>
      </c>
      <c r="G27" s="24">
        <f t="shared" si="7"/>
        <v>0</v>
      </c>
      <c r="H27" s="24">
        <f t="shared" si="7"/>
        <v>0</v>
      </c>
      <c r="I27" s="24">
        <f t="shared" si="7"/>
        <v>0</v>
      </c>
      <c r="J27" s="24">
        <f t="shared" si="7"/>
        <v>0</v>
      </c>
      <c r="K27" s="24">
        <f t="shared" si="7"/>
        <v>0</v>
      </c>
      <c r="L27" s="24">
        <f t="shared" si="7"/>
        <v>0</v>
      </c>
      <c r="M27" s="24">
        <f t="shared" si="7"/>
        <v>0</v>
      </c>
      <c r="N27" s="24">
        <f t="shared" si="7"/>
        <v>0</v>
      </c>
      <c r="O27" s="24">
        <f t="shared" si="7"/>
        <v>0</v>
      </c>
      <c r="P27" s="12">
        <f t="shared" si="2"/>
        <v>1279370</v>
      </c>
      <c r="Q27" s="23">
        <v>0</v>
      </c>
      <c r="AF27" s="23">
        <v>0</v>
      </c>
      <c r="AV27" s="23">
        <v>0</v>
      </c>
      <c r="BL27" s="23">
        <v>0</v>
      </c>
      <c r="BP27" s="23" t="s">
        <v>55</v>
      </c>
      <c r="CB27" s="23">
        <v>0</v>
      </c>
      <c r="CC27" s="23" t="s">
        <v>23</v>
      </c>
      <c r="CD27" s="23">
        <v>37</v>
      </c>
      <c r="CF27" s="23" t="s">
        <v>55</v>
      </c>
      <c r="CR27" s="23">
        <v>0</v>
      </c>
      <c r="CS27" s="23" t="s">
        <v>23</v>
      </c>
      <c r="CT27" s="23">
        <v>37</v>
      </c>
      <c r="CV27" s="23" t="s">
        <v>55</v>
      </c>
      <c r="DH27" s="23">
        <v>0</v>
      </c>
      <c r="DI27" s="23" t="s">
        <v>23</v>
      </c>
      <c r="DJ27" s="23">
        <v>37</v>
      </c>
      <c r="DL27" s="23" t="s">
        <v>55</v>
      </c>
      <c r="DX27" s="23">
        <v>0</v>
      </c>
      <c r="DY27" s="23" t="s">
        <v>23</v>
      </c>
      <c r="DZ27" s="23">
        <v>37</v>
      </c>
      <c r="EB27" s="23" t="s">
        <v>55</v>
      </c>
      <c r="EN27" s="23">
        <v>0</v>
      </c>
      <c r="EO27" s="23" t="s">
        <v>23</v>
      </c>
      <c r="EP27" s="23">
        <v>37</v>
      </c>
      <c r="ER27" s="23" t="s">
        <v>55</v>
      </c>
      <c r="FD27" s="23">
        <v>0</v>
      </c>
      <c r="FE27" s="23" t="s">
        <v>23</v>
      </c>
      <c r="FF27" s="23">
        <v>37</v>
      </c>
      <c r="FH27" s="23" t="s">
        <v>55</v>
      </c>
      <c r="FT27" s="23">
        <v>0</v>
      </c>
      <c r="FU27" s="23" t="s">
        <v>23</v>
      </c>
      <c r="FV27" s="23">
        <v>37</v>
      </c>
      <c r="FX27" s="23" t="s">
        <v>55</v>
      </c>
      <c r="GJ27" s="23">
        <v>0</v>
      </c>
      <c r="GK27" s="23" t="s">
        <v>23</v>
      </c>
      <c r="GL27" s="23">
        <v>37</v>
      </c>
      <c r="GN27" s="23" t="s">
        <v>55</v>
      </c>
      <c r="GZ27" s="23">
        <v>0</v>
      </c>
      <c r="HA27" s="23" t="s">
        <v>23</v>
      </c>
      <c r="HB27" s="23">
        <v>37</v>
      </c>
      <c r="HD27" s="23" t="s">
        <v>55</v>
      </c>
      <c r="HP27" s="23">
        <v>0</v>
      </c>
      <c r="HQ27" s="23" t="s">
        <v>23</v>
      </c>
      <c r="HR27" s="23">
        <v>37</v>
      </c>
      <c r="HT27" s="23" t="s">
        <v>55</v>
      </c>
      <c r="IF27" s="23">
        <v>0</v>
      </c>
      <c r="IG27" s="23" t="s">
        <v>23</v>
      </c>
      <c r="IH27" s="23">
        <v>37</v>
      </c>
      <c r="IJ27" s="23" t="s">
        <v>55</v>
      </c>
      <c r="IV27" s="23">
        <v>0</v>
      </c>
      <c r="IW27" s="23" t="s">
        <v>23</v>
      </c>
      <c r="IX27" s="23">
        <v>37</v>
      </c>
      <c r="IZ27" s="23" t="s">
        <v>55</v>
      </c>
      <c r="JL27" s="23">
        <v>0</v>
      </c>
      <c r="JM27" s="23" t="s">
        <v>23</v>
      </c>
      <c r="JN27" s="23">
        <v>37</v>
      </c>
      <c r="JP27" s="23" t="s">
        <v>55</v>
      </c>
      <c r="KB27" s="23">
        <v>0</v>
      </c>
      <c r="KC27" s="23" t="s">
        <v>23</v>
      </c>
      <c r="KD27" s="23">
        <v>37</v>
      </c>
      <c r="KF27" s="23" t="s">
        <v>55</v>
      </c>
      <c r="KR27" s="23">
        <v>0</v>
      </c>
      <c r="KS27" s="23" t="s">
        <v>23</v>
      </c>
      <c r="KT27" s="23">
        <v>37</v>
      </c>
      <c r="KV27" s="23" t="s">
        <v>55</v>
      </c>
      <c r="LH27" s="23">
        <v>0</v>
      </c>
      <c r="LI27" s="23" t="s">
        <v>23</v>
      </c>
      <c r="LJ27" s="23">
        <v>37</v>
      </c>
      <c r="LL27" s="23" t="s">
        <v>55</v>
      </c>
      <c r="LX27" s="23">
        <v>0</v>
      </c>
      <c r="LY27" s="23" t="s">
        <v>23</v>
      </c>
      <c r="LZ27" s="23">
        <v>37</v>
      </c>
      <c r="MB27" s="23" t="s">
        <v>55</v>
      </c>
      <c r="MN27" s="23">
        <v>0</v>
      </c>
      <c r="MO27" s="23" t="s">
        <v>23</v>
      </c>
      <c r="MP27" s="23">
        <v>37</v>
      </c>
      <c r="MR27" s="23" t="s">
        <v>55</v>
      </c>
      <c r="ND27" s="23">
        <v>0</v>
      </c>
      <c r="NE27" s="23" t="s">
        <v>23</v>
      </c>
      <c r="NF27" s="23">
        <v>37</v>
      </c>
      <c r="NH27" s="23" t="s">
        <v>55</v>
      </c>
      <c r="NT27" s="23">
        <v>0</v>
      </c>
      <c r="NU27" s="23" t="s">
        <v>23</v>
      </c>
      <c r="NV27" s="23">
        <v>37</v>
      </c>
      <c r="NX27" s="23" t="s">
        <v>55</v>
      </c>
      <c r="OJ27" s="23">
        <v>0</v>
      </c>
      <c r="OK27" s="23" t="s">
        <v>23</v>
      </c>
      <c r="OL27" s="23">
        <v>37</v>
      </c>
      <c r="ON27" s="23" t="s">
        <v>55</v>
      </c>
      <c r="OZ27" s="23">
        <v>0</v>
      </c>
      <c r="PA27" s="23" t="s">
        <v>23</v>
      </c>
      <c r="PB27" s="23">
        <v>37</v>
      </c>
      <c r="PD27" s="23" t="s">
        <v>55</v>
      </c>
      <c r="PP27" s="23">
        <v>0</v>
      </c>
      <c r="PQ27" s="23" t="s">
        <v>23</v>
      </c>
      <c r="PR27" s="23">
        <v>37</v>
      </c>
      <c r="PT27" s="23" t="s">
        <v>55</v>
      </c>
      <c r="QF27" s="23">
        <v>0</v>
      </c>
      <c r="QG27" s="23" t="s">
        <v>23</v>
      </c>
      <c r="QH27" s="23">
        <v>37</v>
      </c>
      <c r="QJ27" s="23" t="s">
        <v>55</v>
      </c>
      <c r="QV27" s="23">
        <v>0</v>
      </c>
      <c r="QW27" s="23" t="s">
        <v>23</v>
      </c>
      <c r="QX27" s="23">
        <v>37</v>
      </c>
      <c r="QZ27" s="23" t="s">
        <v>55</v>
      </c>
      <c r="RL27" s="23">
        <v>0</v>
      </c>
      <c r="RM27" s="23" t="s">
        <v>23</v>
      </c>
      <c r="RN27" s="23">
        <v>37</v>
      </c>
      <c r="RP27" s="23" t="s">
        <v>55</v>
      </c>
      <c r="SB27" s="23">
        <v>0</v>
      </c>
      <c r="SC27" s="23" t="s">
        <v>23</v>
      </c>
      <c r="SD27" s="23">
        <v>37</v>
      </c>
      <c r="SF27" s="23" t="s">
        <v>55</v>
      </c>
      <c r="SR27" s="23">
        <v>0</v>
      </c>
      <c r="SS27" s="23" t="s">
        <v>23</v>
      </c>
      <c r="ST27" s="23">
        <v>37</v>
      </c>
      <c r="SV27" s="23" t="s">
        <v>55</v>
      </c>
      <c r="TH27" s="23">
        <v>0</v>
      </c>
      <c r="TI27" s="23" t="s">
        <v>23</v>
      </c>
      <c r="TJ27" s="23">
        <v>37</v>
      </c>
      <c r="TL27" s="23" t="s">
        <v>55</v>
      </c>
      <c r="TX27" s="23">
        <v>0</v>
      </c>
      <c r="TY27" s="23" t="s">
        <v>23</v>
      </c>
      <c r="TZ27" s="23">
        <v>37</v>
      </c>
      <c r="UB27" s="23" t="s">
        <v>55</v>
      </c>
      <c r="UN27" s="23">
        <v>0</v>
      </c>
      <c r="UO27" s="23" t="s">
        <v>23</v>
      </c>
      <c r="UP27" s="23">
        <v>37</v>
      </c>
      <c r="UR27" s="23" t="s">
        <v>55</v>
      </c>
      <c r="VD27" s="23">
        <v>0</v>
      </c>
      <c r="VE27" s="23" t="s">
        <v>23</v>
      </c>
      <c r="VF27" s="23">
        <v>37</v>
      </c>
      <c r="VH27" s="23" t="s">
        <v>55</v>
      </c>
      <c r="VT27" s="23">
        <v>0</v>
      </c>
      <c r="VU27" s="23" t="s">
        <v>23</v>
      </c>
      <c r="VV27" s="23">
        <v>37</v>
      </c>
      <c r="VX27" s="23" t="s">
        <v>55</v>
      </c>
      <c r="WJ27" s="23">
        <v>0</v>
      </c>
      <c r="WK27" s="23" t="s">
        <v>23</v>
      </c>
      <c r="WL27" s="23">
        <v>37</v>
      </c>
      <c r="WN27" s="23" t="s">
        <v>55</v>
      </c>
      <c r="WZ27" s="23">
        <v>0</v>
      </c>
      <c r="XA27" s="23" t="s">
        <v>23</v>
      </c>
      <c r="XB27" s="23">
        <v>37</v>
      </c>
      <c r="XD27" s="23" t="s">
        <v>55</v>
      </c>
      <c r="XP27" s="23">
        <v>0</v>
      </c>
      <c r="XQ27" s="23" t="s">
        <v>23</v>
      </c>
      <c r="XR27" s="23">
        <v>37</v>
      </c>
      <c r="XT27" s="23" t="s">
        <v>55</v>
      </c>
      <c r="YF27" s="23">
        <v>0</v>
      </c>
      <c r="YG27" s="23" t="s">
        <v>23</v>
      </c>
      <c r="YH27" s="23">
        <v>37</v>
      </c>
      <c r="YJ27" s="23" t="s">
        <v>55</v>
      </c>
      <c r="YV27" s="23">
        <v>0</v>
      </c>
      <c r="YW27" s="23" t="s">
        <v>23</v>
      </c>
      <c r="YX27" s="23">
        <v>37</v>
      </c>
      <c r="YZ27" s="23" t="s">
        <v>55</v>
      </c>
      <c r="ZL27" s="23">
        <v>0</v>
      </c>
      <c r="ZM27" s="23" t="s">
        <v>23</v>
      </c>
      <c r="ZN27" s="23">
        <v>37</v>
      </c>
      <c r="ZP27" s="23" t="s">
        <v>55</v>
      </c>
      <c r="AAB27" s="23">
        <v>0</v>
      </c>
      <c r="AAC27" s="23" t="s">
        <v>23</v>
      </c>
      <c r="AAD27" s="23">
        <v>37</v>
      </c>
      <c r="AAF27" s="23" t="s">
        <v>55</v>
      </c>
      <c r="AAR27" s="23">
        <v>0</v>
      </c>
      <c r="AAS27" s="23" t="s">
        <v>23</v>
      </c>
      <c r="AAT27" s="23">
        <v>37</v>
      </c>
      <c r="AAV27" s="23" t="s">
        <v>55</v>
      </c>
      <c r="ABH27" s="23">
        <v>0</v>
      </c>
      <c r="ABI27" s="23" t="s">
        <v>23</v>
      </c>
      <c r="ABJ27" s="23">
        <v>37</v>
      </c>
      <c r="ABL27" s="23" t="s">
        <v>55</v>
      </c>
      <c r="ABX27" s="23">
        <v>0</v>
      </c>
      <c r="ABY27" s="23" t="s">
        <v>23</v>
      </c>
      <c r="ABZ27" s="23">
        <v>37</v>
      </c>
      <c r="ACB27" s="23" t="s">
        <v>55</v>
      </c>
      <c r="ACN27" s="23">
        <v>0</v>
      </c>
      <c r="ACO27" s="23" t="s">
        <v>23</v>
      </c>
      <c r="ACP27" s="23">
        <v>37</v>
      </c>
      <c r="ACR27" s="23" t="s">
        <v>55</v>
      </c>
      <c r="ADD27" s="23">
        <v>0</v>
      </c>
      <c r="ADE27" s="23" t="s">
        <v>23</v>
      </c>
      <c r="ADF27" s="23">
        <v>37</v>
      </c>
      <c r="ADH27" s="23" t="s">
        <v>55</v>
      </c>
      <c r="ADT27" s="23">
        <v>0</v>
      </c>
      <c r="ADU27" s="23" t="s">
        <v>23</v>
      </c>
      <c r="ADV27" s="23">
        <v>37</v>
      </c>
      <c r="ADX27" s="23" t="s">
        <v>55</v>
      </c>
      <c r="AEJ27" s="23">
        <v>0</v>
      </c>
      <c r="AEK27" s="23" t="s">
        <v>23</v>
      </c>
      <c r="AEL27" s="23">
        <v>37</v>
      </c>
      <c r="AEN27" s="23" t="s">
        <v>55</v>
      </c>
      <c r="AEZ27" s="23">
        <v>0</v>
      </c>
      <c r="AFA27" s="23" t="s">
        <v>23</v>
      </c>
      <c r="AFB27" s="23">
        <v>37</v>
      </c>
      <c r="AFD27" s="23" t="s">
        <v>55</v>
      </c>
      <c r="AFP27" s="23">
        <v>0</v>
      </c>
      <c r="AFQ27" s="23" t="s">
        <v>23</v>
      </c>
      <c r="AFR27" s="23">
        <v>37</v>
      </c>
      <c r="AFT27" s="23" t="s">
        <v>55</v>
      </c>
      <c r="AGF27" s="23">
        <v>0</v>
      </c>
      <c r="AGG27" s="23" t="s">
        <v>23</v>
      </c>
      <c r="AGH27" s="23">
        <v>37</v>
      </c>
      <c r="AGJ27" s="23" t="s">
        <v>55</v>
      </c>
      <c r="AGV27" s="23">
        <v>0</v>
      </c>
      <c r="AGW27" s="23" t="s">
        <v>23</v>
      </c>
      <c r="AGX27" s="23">
        <v>37</v>
      </c>
      <c r="AGZ27" s="23" t="s">
        <v>55</v>
      </c>
      <c r="AHL27" s="23">
        <v>0</v>
      </c>
      <c r="AHM27" s="23" t="s">
        <v>23</v>
      </c>
      <c r="AHN27" s="23">
        <v>37</v>
      </c>
      <c r="AHP27" s="23" t="s">
        <v>55</v>
      </c>
      <c r="AIB27" s="23">
        <v>0</v>
      </c>
      <c r="AIC27" s="23" t="s">
        <v>23</v>
      </c>
      <c r="AID27" s="23">
        <v>37</v>
      </c>
      <c r="AIF27" s="23" t="s">
        <v>55</v>
      </c>
      <c r="AIR27" s="23">
        <v>0</v>
      </c>
      <c r="AIS27" s="23" t="s">
        <v>23</v>
      </c>
      <c r="AIT27" s="23">
        <v>37</v>
      </c>
      <c r="AIV27" s="23" t="s">
        <v>55</v>
      </c>
      <c r="AJH27" s="23">
        <v>0</v>
      </c>
      <c r="AJI27" s="23" t="s">
        <v>23</v>
      </c>
      <c r="AJJ27" s="23">
        <v>37</v>
      </c>
      <c r="AJL27" s="23" t="s">
        <v>55</v>
      </c>
      <c r="AJX27" s="23">
        <v>0</v>
      </c>
      <c r="AJY27" s="23" t="s">
        <v>23</v>
      </c>
      <c r="AJZ27" s="23">
        <v>37</v>
      </c>
      <c r="AKB27" s="23" t="s">
        <v>55</v>
      </c>
      <c r="AKN27" s="23">
        <v>0</v>
      </c>
      <c r="AKO27" s="23" t="s">
        <v>23</v>
      </c>
      <c r="AKP27" s="23">
        <v>37</v>
      </c>
      <c r="AKR27" s="23" t="s">
        <v>55</v>
      </c>
      <c r="ALD27" s="23">
        <v>0</v>
      </c>
      <c r="ALE27" s="23" t="s">
        <v>23</v>
      </c>
      <c r="ALF27" s="23">
        <v>37</v>
      </c>
      <c r="ALH27" s="23" t="s">
        <v>55</v>
      </c>
      <c r="ALT27" s="23">
        <v>0</v>
      </c>
      <c r="ALU27" s="23" t="s">
        <v>23</v>
      </c>
      <c r="ALV27" s="23">
        <v>37</v>
      </c>
      <c r="ALX27" s="23" t="s">
        <v>55</v>
      </c>
      <c r="AMJ27" s="23">
        <v>0</v>
      </c>
      <c r="AMK27" s="23" t="s">
        <v>23</v>
      </c>
      <c r="AML27" s="23">
        <v>37</v>
      </c>
      <c r="AMN27" s="23" t="s">
        <v>55</v>
      </c>
      <c r="AMZ27" s="23">
        <v>0</v>
      </c>
      <c r="ANA27" s="23" t="s">
        <v>23</v>
      </c>
      <c r="ANB27" s="23">
        <v>37</v>
      </c>
      <c r="AND27" s="23" t="s">
        <v>55</v>
      </c>
      <c r="ANP27" s="23">
        <v>0</v>
      </c>
      <c r="ANQ27" s="23" t="s">
        <v>23</v>
      </c>
      <c r="ANR27" s="23">
        <v>37</v>
      </c>
      <c r="ANT27" s="23" t="s">
        <v>55</v>
      </c>
      <c r="AOF27" s="23">
        <v>0</v>
      </c>
      <c r="AOG27" s="23" t="s">
        <v>23</v>
      </c>
      <c r="AOH27" s="23">
        <v>37</v>
      </c>
      <c r="AOJ27" s="23" t="s">
        <v>55</v>
      </c>
      <c r="AOV27" s="23">
        <v>0</v>
      </c>
      <c r="AOW27" s="23" t="s">
        <v>23</v>
      </c>
      <c r="AOX27" s="23">
        <v>37</v>
      </c>
      <c r="AOZ27" s="23" t="s">
        <v>55</v>
      </c>
      <c r="APL27" s="23">
        <v>0</v>
      </c>
      <c r="APM27" s="23" t="s">
        <v>23</v>
      </c>
      <c r="APN27" s="23">
        <v>37</v>
      </c>
      <c r="APP27" s="23" t="s">
        <v>55</v>
      </c>
      <c r="AQB27" s="23">
        <v>0</v>
      </c>
      <c r="AQC27" s="23" t="s">
        <v>23</v>
      </c>
      <c r="AQD27" s="23">
        <v>37</v>
      </c>
      <c r="AQF27" s="23" t="s">
        <v>55</v>
      </c>
      <c r="AQR27" s="23">
        <v>0</v>
      </c>
      <c r="AQS27" s="23" t="s">
        <v>23</v>
      </c>
      <c r="AQT27" s="23">
        <v>37</v>
      </c>
      <c r="AQV27" s="23" t="s">
        <v>55</v>
      </c>
      <c r="ARH27" s="23">
        <v>0</v>
      </c>
      <c r="ARI27" s="23" t="s">
        <v>23</v>
      </c>
      <c r="ARJ27" s="23">
        <v>37</v>
      </c>
      <c r="ARL27" s="23" t="s">
        <v>55</v>
      </c>
      <c r="ARX27" s="23">
        <v>0</v>
      </c>
      <c r="ARY27" s="23" t="s">
        <v>23</v>
      </c>
      <c r="ARZ27" s="23">
        <v>37</v>
      </c>
      <c r="ASB27" s="23" t="s">
        <v>55</v>
      </c>
      <c r="ASN27" s="23">
        <v>0</v>
      </c>
      <c r="ASO27" s="23" t="s">
        <v>23</v>
      </c>
      <c r="ASP27" s="23">
        <v>37</v>
      </c>
      <c r="ASR27" s="23" t="s">
        <v>55</v>
      </c>
      <c r="ATD27" s="23">
        <v>0</v>
      </c>
      <c r="ATE27" s="23" t="s">
        <v>23</v>
      </c>
      <c r="ATF27" s="23">
        <v>37</v>
      </c>
      <c r="ATH27" s="23" t="s">
        <v>55</v>
      </c>
      <c r="ATT27" s="23">
        <v>0</v>
      </c>
      <c r="ATU27" s="23" t="s">
        <v>23</v>
      </c>
      <c r="ATV27" s="23">
        <v>37</v>
      </c>
      <c r="ATX27" s="23" t="s">
        <v>55</v>
      </c>
      <c r="AUJ27" s="23">
        <v>0</v>
      </c>
      <c r="AUK27" s="23" t="s">
        <v>23</v>
      </c>
      <c r="AUL27" s="23">
        <v>37</v>
      </c>
      <c r="AUN27" s="23" t="s">
        <v>55</v>
      </c>
      <c r="AUZ27" s="23">
        <v>0</v>
      </c>
      <c r="AVA27" s="23" t="s">
        <v>23</v>
      </c>
      <c r="AVB27" s="23">
        <v>37</v>
      </c>
      <c r="AVD27" s="23" t="s">
        <v>55</v>
      </c>
      <c r="AVP27" s="23">
        <v>0</v>
      </c>
      <c r="AVQ27" s="23" t="s">
        <v>23</v>
      </c>
      <c r="AVR27" s="23">
        <v>37</v>
      </c>
      <c r="AVT27" s="23" t="s">
        <v>55</v>
      </c>
      <c r="AWF27" s="23">
        <v>0</v>
      </c>
      <c r="AWG27" s="23" t="s">
        <v>23</v>
      </c>
      <c r="AWH27" s="23">
        <v>37</v>
      </c>
      <c r="AWJ27" s="23" t="s">
        <v>55</v>
      </c>
      <c r="AWV27" s="23">
        <v>0</v>
      </c>
      <c r="AWW27" s="23" t="s">
        <v>23</v>
      </c>
      <c r="AWX27" s="23">
        <v>37</v>
      </c>
      <c r="AWZ27" s="23" t="s">
        <v>55</v>
      </c>
      <c r="AXL27" s="23">
        <v>0</v>
      </c>
      <c r="AXM27" s="23" t="s">
        <v>23</v>
      </c>
      <c r="AXN27" s="23">
        <v>37</v>
      </c>
      <c r="AXP27" s="23" t="s">
        <v>55</v>
      </c>
      <c r="AYB27" s="23">
        <v>0</v>
      </c>
      <c r="AYC27" s="23" t="s">
        <v>23</v>
      </c>
      <c r="AYD27" s="23">
        <v>37</v>
      </c>
      <c r="AYF27" s="23" t="s">
        <v>55</v>
      </c>
      <c r="AYR27" s="23">
        <v>0</v>
      </c>
      <c r="AYS27" s="23" t="s">
        <v>23</v>
      </c>
      <c r="AYT27" s="23">
        <v>37</v>
      </c>
      <c r="AYV27" s="23" t="s">
        <v>55</v>
      </c>
      <c r="AZH27" s="23">
        <v>0</v>
      </c>
      <c r="AZI27" s="23" t="s">
        <v>23</v>
      </c>
      <c r="AZJ27" s="23">
        <v>37</v>
      </c>
      <c r="AZL27" s="23" t="s">
        <v>55</v>
      </c>
      <c r="AZX27" s="23">
        <v>0</v>
      </c>
      <c r="AZY27" s="23" t="s">
        <v>23</v>
      </c>
      <c r="AZZ27" s="23">
        <v>37</v>
      </c>
      <c r="BAB27" s="23" t="s">
        <v>55</v>
      </c>
      <c r="BAN27" s="23">
        <v>0</v>
      </c>
      <c r="BAO27" s="23" t="s">
        <v>23</v>
      </c>
      <c r="BAP27" s="23">
        <v>37</v>
      </c>
      <c r="BAR27" s="23" t="s">
        <v>55</v>
      </c>
      <c r="BBD27" s="23">
        <v>0</v>
      </c>
      <c r="BBE27" s="23" t="s">
        <v>23</v>
      </c>
      <c r="BBF27" s="23">
        <v>37</v>
      </c>
      <c r="BBH27" s="23" t="s">
        <v>55</v>
      </c>
      <c r="BBT27" s="23">
        <v>0</v>
      </c>
      <c r="BBU27" s="23" t="s">
        <v>23</v>
      </c>
      <c r="BBV27" s="23">
        <v>37</v>
      </c>
      <c r="BBX27" s="23" t="s">
        <v>55</v>
      </c>
      <c r="BCJ27" s="23">
        <v>0</v>
      </c>
      <c r="BCK27" s="23" t="s">
        <v>23</v>
      </c>
      <c r="BCL27" s="23">
        <v>37</v>
      </c>
      <c r="BCN27" s="23" t="s">
        <v>55</v>
      </c>
      <c r="BCZ27" s="23">
        <v>0</v>
      </c>
      <c r="BDA27" s="23" t="s">
        <v>23</v>
      </c>
      <c r="BDB27" s="23">
        <v>37</v>
      </c>
      <c r="BDD27" s="23" t="s">
        <v>55</v>
      </c>
      <c r="BDP27" s="23">
        <v>0</v>
      </c>
      <c r="BDQ27" s="23" t="s">
        <v>23</v>
      </c>
      <c r="BDR27" s="23">
        <v>37</v>
      </c>
      <c r="BDT27" s="23" t="s">
        <v>55</v>
      </c>
      <c r="BEF27" s="23">
        <v>0</v>
      </c>
      <c r="BEG27" s="23" t="s">
        <v>23</v>
      </c>
      <c r="BEH27" s="23">
        <v>37</v>
      </c>
      <c r="BEJ27" s="23" t="s">
        <v>55</v>
      </c>
      <c r="BEV27" s="23">
        <v>0</v>
      </c>
      <c r="BEW27" s="23" t="s">
        <v>23</v>
      </c>
      <c r="BEX27" s="23">
        <v>37</v>
      </c>
      <c r="BEZ27" s="23" t="s">
        <v>55</v>
      </c>
      <c r="BFL27" s="23">
        <v>0</v>
      </c>
      <c r="BFM27" s="23" t="s">
        <v>23</v>
      </c>
      <c r="BFN27" s="23">
        <v>37</v>
      </c>
      <c r="BFP27" s="23" t="s">
        <v>55</v>
      </c>
      <c r="BGB27" s="23">
        <v>0</v>
      </c>
      <c r="BGC27" s="23" t="s">
        <v>23</v>
      </c>
      <c r="BGD27" s="23">
        <v>37</v>
      </c>
      <c r="BGF27" s="23" t="s">
        <v>55</v>
      </c>
      <c r="BGR27" s="23">
        <v>0</v>
      </c>
      <c r="BGS27" s="23" t="s">
        <v>23</v>
      </c>
      <c r="BGT27" s="23">
        <v>37</v>
      </c>
      <c r="BGV27" s="23" t="s">
        <v>55</v>
      </c>
      <c r="BHH27" s="23">
        <v>0</v>
      </c>
      <c r="BHI27" s="23" t="s">
        <v>23</v>
      </c>
      <c r="BHJ27" s="23">
        <v>37</v>
      </c>
      <c r="BHL27" s="23" t="s">
        <v>55</v>
      </c>
      <c r="BHX27" s="23">
        <v>0</v>
      </c>
      <c r="BHY27" s="23" t="s">
        <v>23</v>
      </c>
      <c r="BHZ27" s="23">
        <v>37</v>
      </c>
      <c r="BIB27" s="23" t="s">
        <v>55</v>
      </c>
      <c r="BIN27" s="23">
        <v>0</v>
      </c>
      <c r="BIO27" s="23" t="s">
        <v>23</v>
      </c>
      <c r="BIP27" s="23">
        <v>37</v>
      </c>
      <c r="BIR27" s="23" t="s">
        <v>55</v>
      </c>
      <c r="BJD27" s="23">
        <v>0</v>
      </c>
      <c r="BJE27" s="23" t="s">
        <v>23</v>
      </c>
      <c r="BJF27" s="23">
        <v>37</v>
      </c>
      <c r="BJH27" s="23" t="s">
        <v>55</v>
      </c>
      <c r="BJT27" s="23">
        <v>0</v>
      </c>
      <c r="BJU27" s="23" t="s">
        <v>23</v>
      </c>
      <c r="BJV27" s="23">
        <v>37</v>
      </c>
      <c r="BJX27" s="23" t="s">
        <v>55</v>
      </c>
      <c r="BKJ27" s="23">
        <v>0</v>
      </c>
      <c r="BKK27" s="23" t="s">
        <v>23</v>
      </c>
      <c r="BKL27" s="23">
        <v>37</v>
      </c>
      <c r="BKN27" s="23" t="s">
        <v>55</v>
      </c>
      <c r="BKZ27" s="23">
        <v>0</v>
      </c>
      <c r="BLA27" s="23" t="s">
        <v>23</v>
      </c>
      <c r="BLB27" s="23">
        <v>37</v>
      </c>
      <c r="BLD27" s="23" t="s">
        <v>55</v>
      </c>
      <c r="BLP27" s="23">
        <v>0</v>
      </c>
      <c r="BLQ27" s="23" t="s">
        <v>23</v>
      </c>
      <c r="BLR27" s="23">
        <v>37</v>
      </c>
      <c r="BLT27" s="23" t="s">
        <v>55</v>
      </c>
      <c r="BMF27" s="23">
        <v>0</v>
      </c>
      <c r="BMG27" s="23" t="s">
        <v>23</v>
      </c>
      <c r="BMH27" s="23">
        <v>37</v>
      </c>
      <c r="BMJ27" s="23" t="s">
        <v>55</v>
      </c>
      <c r="BMV27" s="23">
        <v>0</v>
      </c>
      <c r="BMW27" s="23" t="s">
        <v>23</v>
      </c>
      <c r="BMX27" s="23">
        <v>37</v>
      </c>
      <c r="BMZ27" s="23" t="s">
        <v>55</v>
      </c>
      <c r="BNL27" s="23">
        <v>0</v>
      </c>
      <c r="BNM27" s="23" t="s">
        <v>23</v>
      </c>
      <c r="BNN27" s="23">
        <v>37</v>
      </c>
      <c r="BNP27" s="23" t="s">
        <v>55</v>
      </c>
      <c r="BOB27" s="23">
        <v>0</v>
      </c>
      <c r="BOC27" s="23" t="s">
        <v>23</v>
      </c>
      <c r="BOD27" s="23">
        <v>37</v>
      </c>
      <c r="BOF27" s="23" t="s">
        <v>55</v>
      </c>
      <c r="BOR27" s="23">
        <v>0</v>
      </c>
      <c r="BOS27" s="23" t="s">
        <v>23</v>
      </c>
      <c r="BOT27" s="23">
        <v>37</v>
      </c>
      <c r="BOV27" s="23" t="s">
        <v>55</v>
      </c>
      <c r="BPH27" s="23">
        <v>0</v>
      </c>
      <c r="BPI27" s="23" t="s">
        <v>23</v>
      </c>
      <c r="BPJ27" s="23">
        <v>37</v>
      </c>
      <c r="BPL27" s="23" t="s">
        <v>55</v>
      </c>
      <c r="BPX27" s="23">
        <v>0</v>
      </c>
      <c r="BPY27" s="23" t="s">
        <v>23</v>
      </c>
      <c r="BPZ27" s="23">
        <v>37</v>
      </c>
      <c r="BQB27" s="23" t="s">
        <v>55</v>
      </c>
      <c r="BQN27" s="23">
        <v>0</v>
      </c>
      <c r="BQO27" s="23" t="s">
        <v>23</v>
      </c>
      <c r="BQP27" s="23">
        <v>37</v>
      </c>
      <c r="BQR27" s="23" t="s">
        <v>55</v>
      </c>
      <c r="BRD27" s="23">
        <v>0</v>
      </c>
      <c r="BRE27" s="23" t="s">
        <v>23</v>
      </c>
      <c r="BRF27" s="23">
        <v>37</v>
      </c>
      <c r="BRH27" s="23" t="s">
        <v>55</v>
      </c>
      <c r="BRT27" s="23">
        <v>0</v>
      </c>
      <c r="BRU27" s="23" t="s">
        <v>23</v>
      </c>
      <c r="BRV27" s="23">
        <v>37</v>
      </c>
      <c r="BRX27" s="23" t="s">
        <v>55</v>
      </c>
      <c r="BSJ27" s="23">
        <v>0</v>
      </c>
      <c r="BSK27" s="23" t="s">
        <v>23</v>
      </c>
      <c r="BSL27" s="23">
        <v>37</v>
      </c>
      <c r="BSN27" s="23" t="s">
        <v>55</v>
      </c>
      <c r="BSZ27" s="23">
        <v>0</v>
      </c>
      <c r="BTA27" s="23" t="s">
        <v>23</v>
      </c>
      <c r="BTB27" s="23">
        <v>37</v>
      </c>
      <c r="BTD27" s="23" t="s">
        <v>55</v>
      </c>
      <c r="BTP27" s="23">
        <v>0</v>
      </c>
      <c r="BTQ27" s="23" t="s">
        <v>23</v>
      </c>
      <c r="BTR27" s="23">
        <v>37</v>
      </c>
      <c r="BTT27" s="23" t="s">
        <v>55</v>
      </c>
      <c r="BUF27" s="23">
        <v>0</v>
      </c>
      <c r="BUG27" s="23" t="s">
        <v>23</v>
      </c>
      <c r="BUH27" s="23">
        <v>37</v>
      </c>
      <c r="BUJ27" s="23" t="s">
        <v>55</v>
      </c>
      <c r="BUV27" s="23">
        <v>0</v>
      </c>
      <c r="BUW27" s="23" t="s">
        <v>23</v>
      </c>
      <c r="BUX27" s="23">
        <v>37</v>
      </c>
      <c r="BUZ27" s="23" t="s">
        <v>55</v>
      </c>
      <c r="BVL27" s="23">
        <v>0</v>
      </c>
      <c r="BVM27" s="23" t="s">
        <v>23</v>
      </c>
      <c r="BVN27" s="23">
        <v>37</v>
      </c>
      <c r="BVP27" s="23" t="s">
        <v>55</v>
      </c>
      <c r="BWB27" s="23">
        <v>0</v>
      </c>
      <c r="BWC27" s="23" t="s">
        <v>23</v>
      </c>
      <c r="BWD27" s="23">
        <v>37</v>
      </c>
      <c r="BWF27" s="23" t="s">
        <v>55</v>
      </c>
      <c r="BWR27" s="23">
        <v>0</v>
      </c>
      <c r="BWS27" s="23" t="s">
        <v>23</v>
      </c>
      <c r="BWT27" s="23">
        <v>37</v>
      </c>
      <c r="BWV27" s="23" t="s">
        <v>55</v>
      </c>
      <c r="BXH27" s="23">
        <v>0</v>
      </c>
      <c r="BXI27" s="23" t="s">
        <v>23</v>
      </c>
      <c r="BXJ27" s="23">
        <v>37</v>
      </c>
      <c r="BXL27" s="23" t="s">
        <v>55</v>
      </c>
      <c r="BXX27" s="23">
        <v>0</v>
      </c>
      <c r="BXY27" s="23" t="s">
        <v>23</v>
      </c>
      <c r="BXZ27" s="23">
        <v>37</v>
      </c>
      <c r="BYB27" s="23" t="s">
        <v>55</v>
      </c>
      <c r="BYN27" s="23">
        <v>0</v>
      </c>
      <c r="BYO27" s="23" t="s">
        <v>23</v>
      </c>
      <c r="BYP27" s="23">
        <v>37</v>
      </c>
      <c r="BYR27" s="23" t="s">
        <v>55</v>
      </c>
      <c r="BZD27" s="23">
        <v>0</v>
      </c>
      <c r="BZE27" s="23" t="s">
        <v>23</v>
      </c>
      <c r="BZF27" s="23">
        <v>37</v>
      </c>
      <c r="BZH27" s="23" t="s">
        <v>55</v>
      </c>
      <c r="BZT27" s="23">
        <v>0</v>
      </c>
      <c r="BZU27" s="23" t="s">
        <v>23</v>
      </c>
      <c r="BZV27" s="23">
        <v>37</v>
      </c>
      <c r="BZX27" s="23" t="s">
        <v>55</v>
      </c>
      <c r="CAJ27" s="23">
        <v>0</v>
      </c>
      <c r="CAK27" s="23" t="s">
        <v>23</v>
      </c>
      <c r="CAL27" s="23">
        <v>37</v>
      </c>
      <c r="CAN27" s="23" t="s">
        <v>55</v>
      </c>
      <c r="CAZ27" s="23">
        <v>0</v>
      </c>
      <c r="CBA27" s="23" t="s">
        <v>23</v>
      </c>
      <c r="CBB27" s="23">
        <v>37</v>
      </c>
      <c r="CBD27" s="23" t="s">
        <v>55</v>
      </c>
      <c r="CBP27" s="23">
        <v>0</v>
      </c>
      <c r="CBQ27" s="23" t="s">
        <v>23</v>
      </c>
      <c r="CBR27" s="23">
        <v>37</v>
      </c>
      <c r="CBT27" s="23" t="s">
        <v>55</v>
      </c>
      <c r="CCF27" s="23">
        <v>0</v>
      </c>
      <c r="CCG27" s="23" t="s">
        <v>23</v>
      </c>
      <c r="CCH27" s="23">
        <v>37</v>
      </c>
      <c r="CCJ27" s="23" t="s">
        <v>55</v>
      </c>
      <c r="CCV27" s="23">
        <v>0</v>
      </c>
      <c r="CCW27" s="23" t="s">
        <v>23</v>
      </c>
      <c r="CCX27" s="23">
        <v>37</v>
      </c>
      <c r="CCZ27" s="23" t="s">
        <v>55</v>
      </c>
      <c r="CDL27" s="23">
        <v>0</v>
      </c>
      <c r="CDM27" s="23" t="s">
        <v>23</v>
      </c>
      <c r="CDN27" s="23">
        <v>37</v>
      </c>
      <c r="CDP27" s="23" t="s">
        <v>55</v>
      </c>
      <c r="CEB27" s="23">
        <v>0</v>
      </c>
      <c r="CEC27" s="23" t="s">
        <v>23</v>
      </c>
      <c r="CED27" s="23">
        <v>37</v>
      </c>
      <c r="CEF27" s="23" t="s">
        <v>55</v>
      </c>
      <c r="CER27" s="23">
        <v>0</v>
      </c>
      <c r="CES27" s="23" t="s">
        <v>23</v>
      </c>
      <c r="CET27" s="23">
        <v>37</v>
      </c>
      <c r="CEV27" s="23" t="s">
        <v>55</v>
      </c>
      <c r="CFH27" s="23">
        <v>0</v>
      </c>
      <c r="CFI27" s="23" t="s">
        <v>23</v>
      </c>
      <c r="CFJ27" s="23">
        <v>37</v>
      </c>
      <c r="CFL27" s="23" t="s">
        <v>55</v>
      </c>
      <c r="CFX27" s="23">
        <v>0</v>
      </c>
      <c r="CFY27" s="23" t="s">
        <v>23</v>
      </c>
      <c r="CFZ27" s="23">
        <v>37</v>
      </c>
      <c r="CGB27" s="23" t="s">
        <v>55</v>
      </c>
      <c r="CGN27" s="23">
        <v>0</v>
      </c>
      <c r="CGO27" s="23" t="s">
        <v>23</v>
      </c>
      <c r="CGP27" s="23">
        <v>37</v>
      </c>
      <c r="CGR27" s="23" t="s">
        <v>55</v>
      </c>
      <c r="CHD27" s="23">
        <v>0</v>
      </c>
      <c r="CHE27" s="23" t="s">
        <v>23</v>
      </c>
      <c r="CHF27" s="23">
        <v>37</v>
      </c>
      <c r="CHH27" s="23" t="s">
        <v>55</v>
      </c>
      <c r="CHT27" s="23">
        <v>0</v>
      </c>
      <c r="CHU27" s="23" t="s">
        <v>23</v>
      </c>
      <c r="CHV27" s="23">
        <v>37</v>
      </c>
      <c r="CHX27" s="23" t="s">
        <v>55</v>
      </c>
      <c r="CIJ27" s="23">
        <v>0</v>
      </c>
      <c r="CIK27" s="23" t="s">
        <v>23</v>
      </c>
      <c r="CIL27" s="23">
        <v>37</v>
      </c>
      <c r="CIN27" s="23" t="s">
        <v>55</v>
      </c>
      <c r="CIZ27" s="23">
        <v>0</v>
      </c>
      <c r="CJA27" s="23" t="s">
        <v>23</v>
      </c>
      <c r="CJB27" s="23">
        <v>37</v>
      </c>
      <c r="CJD27" s="23" t="s">
        <v>55</v>
      </c>
      <c r="CJP27" s="23">
        <v>0</v>
      </c>
      <c r="CJQ27" s="23" t="s">
        <v>23</v>
      </c>
      <c r="CJR27" s="23">
        <v>37</v>
      </c>
      <c r="CJT27" s="23" t="s">
        <v>55</v>
      </c>
      <c r="CKF27" s="23">
        <v>0</v>
      </c>
      <c r="CKG27" s="23" t="s">
        <v>23</v>
      </c>
      <c r="CKH27" s="23">
        <v>37</v>
      </c>
      <c r="CKJ27" s="23" t="s">
        <v>55</v>
      </c>
      <c r="CKV27" s="23">
        <v>0</v>
      </c>
      <c r="CKW27" s="23" t="s">
        <v>23</v>
      </c>
      <c r="CKX27" s="23">
        <v>37</v>
      </c>
      <c r="CKZ27" s="23" t="s">
        <v>55</v>
      </c>
      <c r="CLL27" s="23">
        <v>0</v>
      </c>
      <c r="CLM27" s="23" t="s">
        <v>23</v>
      </c>
      <c r="CLN27" s="23">
        <v>37</v>
      </c>
      <c r="CLP27" s="23" t="s">
        <v>55</v>
      </c>
      <c r="CMB27" s="23">
        <v>0</v>
      </c>
      <c r="CMC27" s="23" t="s">
        <v>23</v>
      </c>
      <c r="CMD27" s="23">
        <v>37</v>
      </c>
      <c r="CMF27" s="23" t="s">
        <v>55</v>
      </c>
      <c r="CMR27" s="23">
        <v>0</v>
      </c>
      <c r="CMS27" s="23" t="s">
        <v>23</v>
      </c>
      <c r="CMT27" s="23">
        <v>37</v>
      </c>
      <c r="CMV27" s="23" t="s">
        <v>55</v>
      </c>
      <c r="CNH27" s="23">
        <v>0</v>
      </c>
      <c r="CNI27" s="23" t="s">
        <v>23</v>
      </c>
      <c r="CNJ27" s="23">
        <v>37</v>
      </c>
      <c r="CNL27" s="23" t="s">
        <v>55</v>
      </c>
      <c r="CNX27" s="23">
        <v>0</v>
      </c>
      <c r="CNY27" s="23" t="s">
        <v>23</v>
      </c>
      <c r="CNZ27" s="23">
        <v>37</v>
      </c>
      <c r="COB27" s="23" t="s">
        <v>55</v>
      </c>
      <c r="CON27" s="23">
        <v>0</v>
      </c>
      <c r="COO27" s="23" t="s">
        <v>23</v>
      </c>
      <c r="COP27" s="23">
        <v>37</v>
      </c>
      <c r="COR27" s="23" t="s">
        <v>55</v>
      </c>
      <c r="CPD27" s="23">
        <v>0</v>
      </c>
      <c r="CPE27" s="23" t="s">
        <v>23</v>
      </c>
      <c r="CPF27" s="23">
        <v>37</v>
      </c>
      <c r="CPH27" s="23" t="s">
        <v>55</v>
      </c>
      <c r="CPT27" s="23">
        <v>0</v>
      </c>
      <c r="CPU27" s="23" t="s">
        <v>23</v>
      </c>
      <c r="CPV27" s="23">
        <v>37</v>
      </c>
      <c r="CPX27" s="23" t="s">
        <v>55</v>
      </c>
      <c r="CQJ27" s="23">
        <v>0</v>
      </c>
      <c r="CQK27" s="23" t="s">
        <v>23</v>
      </c>
      <c r="CQL27" s="23">
        <v>37</v>
      </c>
      <c r="CQN27" s="23" t="s">
        <v>55</v>
      </c>
      <c r="CQZ27" s="23">
        <v>0</v>
      </c>
      <c r="CRA27" s="23" t="s">
        <v>23</v>
      </c>
      <c r="CRB27" s="23">
        <v>37</v>
      </c>
      <c r="CRD27" s="23" t="s">
        <v>55</v>
      </c>
      <c r="CRP27" s="23">
        <v>0</v>
      </c>
      <c r="CRQ27" s="23" t="s">
        <v>23</v>
      </c>
      <c r="CRR27" s="23">
        <v>37</v>
      </c>
      <c r="CRT27" s="23" t="s">
        <v>55</v>
      </c>
      <c r="CSF27" s="23">
        <v>0</v>
      </c>
      <c r="CSG27" s="23" t="s">
        <v>23</v>
      </c>
      <c r="CSH27" s="23">
        <v>37</v>
      </c>
      <c r="CSJ27" s="23" t="s">
        <v>55</v>
      </c>
      <c r="CSV27" s="23">
        <v>0</v>
      </c>
      <c r="CSW27" s="23" t="s">
        <v>23</v>
      </c>
      <c r="CSX27" s="23">
        <v>37</v>
      </c>
      <c r="CSZ27" s="23" t="s">
        <v>55</v>
      </c>
      <c r="CTL27" s="23">
        <v>0</v>
      </c>
      <c r="CTM27" s="23" t="s">
        <v>23</v>
      </c>
      <c r="CTN27" s="23">
        <v>37</v>
      </c>
      <c r="CTP27" s="23" t="s">
        <v>55</v>
      </c>
      <c r="CUB27" s="23">
        <v>0</v>
      </c>
      <c r="CUC27" s="23" t="s">
        <v>23</v>
      </c>
      <c r="CUD27" s="23">
        <v>37</v>
      </c>
      <c r="CUF27" s="23" t="s">
        <v>55</v>
      </c>
      <c r="CUR27" s="23">
        <v>0</v>
      </c>
      <c r="CUS27" s="23" t="s">
        <v>23</v>
      </c>
      <c r="CUT27" s="23">
        <v>37</v>
      </c>
      <c r="CUV27" s="23" t="s">
        <v>55</v>
      </c>
      <c r="CVH27" s="23">
        <v>0</v>
      </c>
      <c r="CVI27" s="23" t="s">
        <v>23</v>
      </c>
      <c r="CVJ27" s="23">
        <v>37</v>
      </c>
      <c r="CVL27" s="23" t="s">
        <v>55</v>
      </c>
      <c r="CVX27" s="23">
        <v>0</v>
      </c>
      <c r="CVY27" s="23" t="s">
        <v>23</v>
      </c>
      <c r="CVZ27" s="23">
        <v>37</v>
      </c>
      <c r="CWB27" s="23" t="s">
        <v>55</v>
      </c>
      <c r="CWN27" s="23">
        <v>0</v>
      </c>
      <c r="CWO27" s="23" t="s">
        <v>23</v>
      </c>
      <c r="CWP27" s="23">
        <v>37</v>
      </c>
      <c r="CWR27" s="23" t="s">
        <v>55</v>
      </c>
      <c r="CXD27" s="23">
        <v>0</v>
      </c>
      <c r="CXE27" s="23" t="s">
        <v>23</v>
      </c>
      <c r="CXF27" s="23">
        <v>37</v>
      </c>
      <c r="CXH27" s="23" t="s">
        <v>55</v>
      </c>
      <c r="CXT27" s="23">
        <v>0</v>
      </c>
      <c r="CXU27" s="23" t="s">
        <v>23</v>
      </c>
      <c r="CXV27" s="23">
        <v>37</v>
      </c>
      <c r="CXX27" s="23" t="s">
        <v>55</v>
      </c>
      <c r="CYJ27" s="23">
        <v>0</v>
      </c>
      <c r="CYK27" s="23" t="s">
        <v>23</v>
      </c>
      <c r="CYL27" s="23">
        <v>37</v>
      </c>
      <c r="CYN27" s="23" t="s">
        <v>55</v>
      </c>
      <c r="CYZ27" s="23">
        <v>0</v>
      </c>
      <c r="CZA27" s="23" t="s">
        <v>23</v>
      </c>
      <c r="CZB27" s="23">
        <v>37</v>
      </c>
      <c r="CZD27" s="23" t="s">
        <v>55</v>
      </c>
      <c r="CZP27" s="23">
        <v>0</v>
      </c>
      <c r="CZQ27" s="23" t="s">
        <v>23</v>
      </c>
      <c r="CZR27" s="23">
        <v>37</v>
      </c>
      <c r="CZT27" s="23" t="s">
        <v>55</v>
      </c>
      <c r="DAF27" s="23">
        <v>0</v>
      </c>
      <c r="DAG27" s="23" t="s">
        <v>23</v>
      </c>
      <c r="DAH27" s="23">
        <v>37</v>
      </c>
      <c r="DAJ27" s="23" t="s">
        <v>55</v>
      </c>
      <c r="DAV27" s="23">
        <v>0</v>
      </c>
      <c r="DAW27" s="23" t="s">
        <v>23</v>
      </c>
      <c r="DAX27" s="23">
        <v>37</v>
      </c>
      <c r="DAZ27" s="23" t="s">
        <v>55</v>
      </c>
      <c r="DBL27" s="23">
        <v>0</v>
      </c>
      <c r="DBM27" s="23" t="s">
        <v>23</v>
      </c>
      <c r="DBN27" s="23">
        <v>37</v>
      </c>
      <c r="DBP27" s="23" t="s">
        <v>55</v>
      </c>
      <c r="DCB27" s="23">
        <v>0</v>
      </c>
      <c r="DCC27" s="23" t="s">
        <v>23</v>
      </c>
      <c r="DCD27" s="23">
        <v>37</v>
      </c>
      <c r="DCF27" s="23" t="s">
        <v>55</v>
      </c>
      <c r="DCR27" s="23">
        <v>0</v>
      </c>
      <c r="DCS27" s="23" t="s">
        <v>23</v>
      </c>
      <c r="DCT27" s="23">
        <v>37</v>
      </c>
      <c r="DCV27" s="23" t="s">
        <v>55</v>
      </c>
      <c r="DDH27" s="23">
        <v>0</v>
      </c>
      <c r="DDI27" s="23" t="s">
        <v>23</v>
      </c>
      <c r="DDJ27" s="23">
        <v>37</v>
      </c>
      <c r="DDL27" s="23" t="s">
        <v>55</v>
      </c>
      <c r="DDX27" s="23">
        <v>0</v>
      </c>
      <c r="DDY27" s="23" t="s">
        <v>23</v>
      </c>
      <c r="DDZ27" s="23">
        <v>37</v>
      </c>
      <c r="DEB27" s="23" t="s">
        <v>55</v>
      </c>
      <c r="DEN27" s="23">
        <v>0</v>
      </c>
      <c r="DEO27" s="23" t="s">
        <v>23</v>
      </c>
      <c r="DEP27" s="23">
        <v>37</v>
      </c>
      <c r="DER27" s="23" t="s">
        <v>55</v>
      </c>
      <c r="DFD27" s="23">
        <v>0</v>
      </c>
      <c r="DFE27" s="23" t="s">
        <v>23</v>
      </c>
      <c r="DFF27" s="23">
        <v>37</v>
      </c>
      <c r="DFH27" s="23" t="s">
        <v>55</v>
      </c>
      <c r="DFT27" s="23">
        <v>0</v>
      </c>
      <c r="DFU27" s="23" t="s">
        <v>23</v>
      </c>
      <c r="DFV27" s="23">
        <v>37</v>
      </c>
      <c r="DFX27" s="23" t="s">
        <v>55</v>
      </c>
      <c r="DGJ27" s="23">
        <v>0</v>
      </c>
      <c r="DGK27" s="23" t="s">
        <v>23</v>
      </c>
      <c r="DGL27" s="23">
        <v>37</v>
      </c>
      <c r="DGN27" s="23" t="s">
        <v>55</v>
      </c>
      <c r="DGZ27" s="23">
        <v>0</v>
      </c>
      <c r="DHA27" s="23" t="s">
        <v>23</v>
      </c>
      <c r="DHB27" s="23">
        <v>37</v>
      </c>
      <c r="DHD27" s="23" t="s">
        <v>55</v>
      </c>
      <c r="DHP27" s="23">
        <v>0</v>
      </c>
      <c r="DHQ27" s="23" t="s">
        <v>23</v>
      </c>
      <c r="DHR27" s="23">
        <v>37</v>
      </c>
      <c r="DHT27" s="23" t="s">
        <v>55</v>
      </c>
      <c r="DIF27" s="23">
        <v>0</v>
      </c>
      <c r="DIG27" s="23" t="s">
        <v>23</v>
      </c>
      <c r="DIH27" s="23">
        <v>37</v>
      </c>
      <c r="DIJ27" s="23" t="s">
        <v>55</v>
      </c>
      <c r="DIV27" s="23">
        <v>0</v>
      </c>
      <c r="DIW27" s="23" t="s">
        <v>23</v>
      </c>
      <c r="DIX27" s="23">
        <v>37</v>
      </c>
      <c r="DIZ27" s="23" t="s">
        <v>55</v>
      </c>
      <c r="DJL27" s="23">
        <v>0</v>
      </c>
      <c r="DJM27" s="23" t="s">
        <v>23</v>
      </c>
      <c r="DJN27" s="23">
        <v>37</v>
      </c>
      <c r="DJP27" s="23" t="s">
        <v>55</v>
      </c>
      <c r="DKB27" s="23">
        <v>0</v>
      </c>
      <c r="DKC27" s="23" t="s">
        <v>23</v>
      </c>
      <c r="DKD27" s="23">
        <v>37</v>
      </c>
      <c r="DKF27" s="23" t="s">
        <v>55</v>
      </c>
      <c r="DKR27" s="23">
        <v>0</v>
      </c>
      <c r="DKS27" s="23" t="s">
        <v>23</v>
      </c>
      <c r="DKT27" s="23">
        <v>37</v>
      </c>
      <c r="DKV27" s="23" t="s">
        <v>55</v>
      </c>
      <c r="DLH27" s="23">
        <v>0</v>
      </c>
      <c r="DLI27" s="23" t="s">
        <v>23</v>
      </c>
      <c r="DLJ27" s="23">
        <v>37</v>
      </c>
      <c r="DLL27" s="23" t="s">
        <v>55</v>
      </c>
      <c r="DLX27" s="23">
        <v>0</v>
      </c>
      <c r="DLY27" s="23" t="s">
        <v>23</v>
      </c>
      <c r="DLZ27" s="23">
        <v>37</v>
      </c>
      <c r="DMB27" s="23" t="s">
        <v>55</v>
      </c>
      <c r="DMN27" s="23">
        <v>0</v>
      </c>
      <c r="DMO27" s="23" t="s">
        <v>23</v>
      </c>
      <c r="DMP27" s="23">
        <v>37</v>
      </c>
      <c r="DMR27" s="23" t="s">
        <v>55</v>
      </c>
      <c r="DND27" s="23">
        <v>0</v>
      </c>
      <c r="DNE27" s="23" t="s">
        <v>23</v>
      </c>
      <c r="DNF27" s="23">
        <v>37</v>
      </c>
      <c r="DNH27" s="23" t="s">
        <v>55</v>
      </c>
      <c r="DNT27" s="23">
        <v>0</v>
      </c>
      <c r="DNU27" s="23" t="s">
        <v>23</v>
      </c>
      <c r="DNV27" s="23">
        <v>37</v>
      </c>
      <c r="DNX27" s="23" t="s">
        <v>55</v>
      </c>
      <c r="DOJ27" s="23">
        <v>0</v>
      </c>
      <c r="DOK27" s="23" t="s">
        <v>23</v>
      </c>
      <c r="DOL27" s="23">
        <v>37</v>
      </c>
      <c r="DON27" s="23" t="s">
        <v>55</v>
      </c>
      <c r="DOZ27" s="23">
        <v>0</v>
      </c>
      <c r="DPA27" s="23" t="s">
        <v>23</v>
      </c>
      <c r="DPB27" s="23">
        <v>37</v>
      </c>
      <c r="DPD27" s="23" t="s">
        <v>55</v>
      </c>
      <c r="DPP27" s="23">
        <v>0</v>
      </c>
      <c r="DPQ27" s="23" t="s">
        <v>23</v>
      </c>
      <c r="DPR27" s="23">
        <v>37</v>
      </c>
      <c r="DPT27" s="23" t="s">
        <v>55</v>
      </c>
      <c r="DQF27" s="23">
        <v>0</v>
      </c>
      <c r="DQG27" s="23" t="s">
        <v>23</v>
      </c>
      <c r="DQH27" s="23">
        <v>37</v>
      </c>
      <c r="DQJ27" s="23" t="s">
        <v>55</v>
      </c>
      <c r="DQV27" s="23">
        <v>0</v>
      </c>
      <c r="DQW27" s="23" t="s">
        <v>23</v>
      </c>
      <c r="DQX27" s="23">
        <v>37</v>
      </c>
      <c r="DQZ27" s="23" t="s">
        <v>55</v>
      </c>
      <c r="DRL27" s="23">
        <v>0</v>
      </c>
      <c r="DRM27" s="23" t="s">
        <v>23</v>
      </c>
      <c r="DRN27" s="23">
        <v>37</v>
      </c>
      <c r="DRP27" s="23" t="s">
        <v>55</v>
      </c>
      <c r="DSB27" s="23">
        <v>0</v>
      </c>
      <c r="DSC27" s="23" t="s">
        <v>23</v>
      </c>
      <c r="DSD27" s="23">
        <v>37</v>
      </c>
      <c r="DSF27" s="23" t="s">
        <v>55</v>
      </c>
      <c r="DSR27" s="23">
        <v>0</v>
      </c>
      <c r="DSS27" s="23" t="s">
        <v>23</v>
      </c>
      <c r="DST27" s="23">
        <v>37</v>
      </c>
      <c r="DSV27" s="23" t="s">
        <v>55</v>
      </c>
      <c r="DTH27" s="23">
        <v>0</v>
      </c>
      <c r="DTI27" s="23" t="s">
        <v>23</v>
      </c>
      <c r="DTJ27" s="23">
        <v>37</v>
      </c>
      <c r="DTL27" s="23" t="s">
        <v>55</v>
      </c>
      <c r="DTX27" s="23">
        <v>0</v>
      </c>
      <c r="DTY27" s="23" t="s">
        <v>23</v>
      </c>
      <c r="DTZ27" s="23">
        <v>37</v>
      </c>
      <c r="DUB27" s="23" t="s">
        <v>55</v>
      </c>
      <c r="DUN27" s="23">
        <v>0</v>
      </c>
      <c r="DUO27" s="23" t="s">
        <v>23</v>
      </c>
      <c r="DUP27" s="23">
        <v>37</v>
      </c>
      <c r="DUR27" s="23" t="s">
        <v>55</v>
      </c>
      <c r="DVD27" s="23">
        <v>0</v>
      </c>
      <c r="DVE27" s="23" t="s">
        <v>23</v>
      </c>
      <c r="DVF27" s="23">
        <v>37</v>
      </c>
      <c r="DVH27" s="23" t="s">
        <v>55</v>
      </c>
      <c r="DVT27" s="23">
        <v>0</v>
      </c>
      <c r="DVU27" s="23" t="s">
        <v>23</v>
      </c>
      <c r="DVV27" s="23">
        <v>37</v>
      </c>
      <c r="DVX27" s="23" t="s">
        <v>55</v>
      </c>
      <c r="DWJ27" s="23">
        <v>0</v>
      </c>
      <c r="DWK27" s="23" t="s">
        <v>23</v>
      </c>
      <c r="DWL27" s="23">
        <v>37</v>
      </c>
      <c r="DWN27" s="23" t="s">
        <v>55</v>
      </c>
      <c r="DWZ27" s="23">
        <v>0</v>
      </c>
      <c r="DXA27" s="23" t="s">
        <v>23</v>
      </c>
      <c r="DXB27" s="23">
        <v>37</v>
      </c>
      <c r="DXD27" s="23" t="s">
        <v>55</v>
      </c>
      <c r="DXP27" s="23">
        <v>0</v>
      </c>
      <c r="DXQ27" s="23" t="s">
        <v>23</v>
      </c>
      <c r="DXR27" s="23">
        <v>37</v>
      </c>
      <c r="DXT27" s="23" t="s">
        <v>55</v>
      </c>
      <c r="DYF27" s="23">
        <v>0</v>
      </c>
      <c r="DYG27" s="23" t="s">
        <v>23</v>
      </c>
      <c r="DYH27" s="23">
        <v>37</v>
      </c>
      <c r="DYJ27" s="23" t="s">
        <v>55</v>
      </c>
      <c r="DYV27" s="23">
        <v>0</v>
      </c>
      <c r="DYW27" s="23" t="s">
        <v>23</v>
      </c>
      <c r="DYX27" s="23">
        <v>37</v>
      </c>
      <c r="DYZ27" s="23" t="s">
        <v>55</v>
      </c>
      <c r="DZL27" s="23">
        <v>0</v>
      </c>
      <c r="DZM27" s="23" t="s">
        <v>23</v>
      </c>
      <c r="DZN27" s="23">
        <v>37</v>
      </c>
      <c r="DZP27" s="23" t="s">
        <v>55</v>
      </c>
      <c r="EAB27" s="23">
        <v>0</v>
      </c>
      <c r="EAC27" s="23" t="s">
        <v>23</v>
      </c>
      <c r="EAD27" s="23">
        <v>37</v>
      </c>
      <c r="EAF27" s="23" t="s">
        <v>55</v>
      </c>
      <c r="EAR27" s="23">
        <v>0</v>
      </c>
      <c r="EAS27" s="23" t="s">
        <v>23</v>
      </c>
      <c r="EAT27" s="23">
        <v>37</v>
      </c>
      <c r="EAV27" s="23" t="s">
        <v>55</v>
      </c>
      <c r="EBH27" s="23">
        <v>0</v>
      </c>
      <c r="EBI27" s="23" t="s">
        <v>23</v>
      </c>
      <c r="EBJ27" s="23">
        <v>37</v>
      </c>
      <c r="EBL27" s="23" t="s">
        <v>55</v>
      </c>
      <c r="EBX27" s="23">
        <v>0</v>
      </c>
      <c r="EBY27" s="23" t="s">
        <v>23</v>
      </c>
      <c r="EBZ27" s="23">
        <v>37</v>
      </c>
      <c r="ECB27" s="23" t="s">
        <v>55</v>
      </c>
      <c r="ECN27" s="23">
        <v>0</v>
      </c>
      <c r="ECO27" s="23" t="s">
        <v>23</v>
      </c>
      <c r="ECP27" s="23">
        <v>37</v>
      </c>
      <c r="ECR27" s="23" t="s">
        <v>55</v>
      </c>
      <c r="EDD27" s="23">
        <v>0</v>
      </c>
      <c r="EDE27" s="23" t="s">
        <v>23</v>
      </c>
      <c r="EDF27" s="23">
        <v>37</v>
      </c>
      <c r="EDH27" s="23" t="s">
        <v>55</v>
      </c>
      <c r="EDT27" s="23">
        <v>0</v>
      </c>
      <c r="EDU27" s="23" t="s">
        <v>23</v>
      </c>
      <c r="EDV27" s="23">
        <v>37</v>
      </c>
      <c r="EDX27" s="23" t="s">
        <v>55</v>
      </c>
      <c r="EEJ27" s="23">
        <v>0</v>
      </c>
      <c r="EEK27" s="23" t="s">
        <v>23</v>
      </c>
      <c r="EEL27" s="23">
        <v>37</v>
      </c>
      <c r="EEN27" s="23" t="s">
        <v>55</v>
      </c>
      <c r="EEZ27" s="23">
        <v>0</v>
      </c>
      <c r="EFA27" s="23" t="s">
        <v>23</v>
      </c>
      <c r="EFB27" s="23">
        <v>37</v>
      </c>
      <c r="EFD27" s="23" t="s">
        <v>55</v>
      </c>
      <c r="EFP27" s="23">
        <v>0</v>
      </c>
      <c r="EFQ27" s="23" t="s">
        <v>23</v>
      </c>
      <c r="EFR27" s="23">
        <v>37</v>
      </c>
      <c r="EFT27" s="23" t="s">
        <v>55</v>
      </c>
      <c r="EGF27" s="23">
        <v>0</v>
      </c>
      <c r="EGG27" s="23" t="s">
        <v>23</v>
      </c>
      <c r="EGH27" s="23">
        <v>37</v>
      </c>
      <c r="EGJ27" s="23" t="s">
        <v>55</v>
      </c>
      <c r="EGV27" s="23">
        <v>0</v>
      </c>
      <c r="EGW27" s="23" t="s">
        <v>23</v>
      </c>
      <c r="EGX27" s="23">
        <v>37</v>
      </c>
      <c r="EGZ27" s="23" t="s">
        <v>55</v>
      </c>
      <c r="EHL27" s="23">
        <v>0</v>
      </c>
      <c r="EHM27" s="23" t="s">
        <v>23</v>
      </c>
      <c r="EHN27" s="23">
        <v>37</v>
      </c>
      <c r="EHP27" s="23" t="s">
        <v>55</v>
      </c>
      <c r="EIB27" s="23">
        <v>0</v>
      </c>
      <c r="EIC27" s="23" t="s">
        <v>23</v>
      </c>
      <c r="EID27" s="23">
        <v>37</v>
      </c>
      <c r="EIF27" s="23" t="s">
        <v>55</v>
      </c>
      <c r="EIR27" s="23">
        <v>0</v>
      </c>
      <c r="EIS27" s="23" t="s">
        <v>23</v>
      </c>
      <c r="EIT27" s="23">
        <v>37</v>
      </c>
      <c r="EIV27" s="23" t="s">
        <v>55</v>
      </c>
      <c r="EJH27" s="23">
        <v>0</v>
      </c>
      <c r="EJI27" s="23" t="s">
        <v>23</v>
      </c>
      <c r="EJJ27" s="23">
        <v>37</v>
      </c>
      <c r="EJL27" s="23" t="s">
        <v>55</v>
      </c>
      <c r="EJX27" s="23">
        <v>0</v>
      </c>
      <c r="EJY27" s="23" t="s">
        <v>23</v>
      </c>
      <c r="EJZ27" s="23">
        <v>37</v>
      </c>
      <c r="EKB27" s="23" t="s">
        <v>55</v>
      </c>
      <c r="EKN27" s="23">
        <v>0</v>
      </c>
      <c r="EKO27" s="23" t="s">
        <v>23</v>
      </c>
      <c r="EKP27" s="23">
        <v>37</v>
      </c>
      <c r="EKR27" s="23" t="s">
        <v>55</v>
      </c>
      <c r="ELD27" s="23">
        <v>0</v>
      </c>
      <c r="ELE27" s="23" t="s">
        <v>23</v>
      </c>
      <c r="ELF27" s="23">
        <v>37</v>
      </c>
      <c r="ELH27" s="23" t="s">
        <v>55</v>
      </c>
      <c r="ELT27" s="23">
        <v>0</v>
      </c>
      <c r="ELU27" s="23" t="s">
        <v>23</v>
      </c>
      <c r="ELV27" s="23">
        <v>37</v>
      </c>
      <c r="ELX27" s="23" t="s">
        <v>55</v>
      </c>
      <c r="EMJ27" s="23">
        <v>0</v>
      </c>
      <c r="EMK27" s="23" t="s">
        <v>23</v>
      </c>
      <c r="EML27" s="23">
        <v>37</v>
      </c>
      <c r="EMN27" s="23" t="s">
        <v>55</v>
      </c>
      <c r="EMZ27" s="23">
        <v>0</v>
      </c>
      <c r="ENA27" s="23" t="s">
        <v>23</v>
      </c>
      <c r="ENB27" s="23">
        <v>37</v>
      </c>
      <c r="END27" s="23" t="s">
        <v>55</v>
      </c>
      <c r="ENP27" s="23">
        <v>0</v>
      </c>
      <c r="ENQ27" s="23" t="s">
        <v>23</v>
      </c>
      <c r="ENR27" s="23">
        <v>37</v>
      </c>
      <c r="ENT27" s="23" t="s">
        <v>55</v>
      </c>
      <c r="EOF27" s="23">
        <v>0</v>
      </c>
      <c r="EOG27" s="23" t="s">
        <v>23</v>
      </c>
      <c r="EOH27" s="23">
        <v>37</v>
      </c>
      <c r="EOJ27" s="23" t="s">
        <v>55</v>
      </c>
      <c r="EOV27" s="23">
        <v>0</v>
      </c>
      <c r="EOW27" s="23" t="s">
        <v>23</v>
      </c>
      <c r="EOX27" s="23">
        <v>37</v>
      </c>
      <c r="EOZ27" s="23" t="s">
        <v>55</v>
      </c>
      <c r="EPL27" s="23">
        <v>0</v>
      </c>
      <c r="EPM27" s="23" t="s">
        <v>23</v>
      </c>
      <c r="EPN27" s="23">
        <v>37</v>
      </c>
      <c r="EPP27" s="23" t="s">
        <v>55</v>
      </c>
      <c r="EQB27" s="23">
        <v>0</v>
      </c>
      <c r="EQC27" s="23" t="s">
        <v>23</v>
      </c>
      <c r="EQD27" s="23">
        <v>37</v>
      </c>
      <c r="EQF27" s="23" t="s">
        <v>55</v>
      </c>
      <c r="EQR27" s="23">
        <v>0</v>
      </c>
      <c r="EQS27" s="23" t="s">
        <v>23</v>
      </c>
      <c r="EQT27" s="23">
        <v>37</v>
      </c>
      <c r="EQV27" s="23" t="s">
        <v>55</v>
      </c>
      <c r="ERH27" s="23">
        <v>0</v>
      </c>
      <c r="ERI27" s="23" t="s">
        <v>23</v>
      </c>
      <c r="ERJ27" s="23">
        <v>37</v>
      </c>
      <c r="ERL27" s="23" t="s">
        <v>55</v>
      </c>
      <c r="ERX27" s="23">
        <v>0</v>
      </c>
      <c r="ERY27" s="23" t="s">
        <v>23</v>
      </c>
      <c r="ERZ27" s="23">
        <v>37</v>
      </c>
      <c r="ESB27" s="23" t="s">
        <v>55</v>
      </c>
      <c r="ESN27" s="23">
        <v>0</v>
      </c>
      <c r="ESO27" s="23" t="s">
        <v>23</v>
      </c>
      <c r="ESP27" s="23">
        <v>37</v>
      </c>
      <c r="ESR27" s="23" t="s">
        <v>55</v>
      </c>
      <c r="ETD27" s="23">
        <v>0</v>
      </c>
      <c r="ETE27" s="23" t="s">
        <v>23</v>
      </c>
      <c r="ETF27" s="23">
        <v>37</v>
      </c>
      <c r="ETH27" s="23" t="s">
        <v>55</v>
      </c>
      <c r="ETT27" s="23">
        <v>0</v>
      </c>
      <c r="ETU27" s="23" t="s">
        <v>23</v>
      </c>
      <c r="ETV27" s="23">
        <v>37</v>
      </c>
      <c r="ETX27" s="23" t="s">
        <v>55</v>
      </c>
      <c r="EUJ27" s="23">
        <v>0</v>
      </c>
      <c r="EUK27" s="23" t="s">
        <v>23</v>
      </c>
      <c r="EUL27" s="23">
        <v>37</v>
      </c>
      <c r="EUN27" s="23" t="s">
        <v>55</v>
      </c>
      <c r="EUZ27" s="23">
        <v>0</v>
      </c>
      <c r="EVA27" s="23" t="s">
        <v>23</v>
      </c>
      <c r="EVB27" s="23">
        <v>37</v>
      </c>
      <c r="EVD27" s="23" t="s">
        <v>55</v>
      </c>
      <c r="EVP27" s="23">
        <v>0</v>
      </c>
      <c r="EVQ27" s="23" t="s">
        <v>23</v>
      </c>
      <c r="EVR27" s="23">
        <v>37</v>
      </c>
      <c r="EVT27" s="23" t="s">
        <v>55</v>
      </c>
      <c r="EWF27" s="23">
        <v>0</v>
      </c>
      <c r="EWG27" s="23" t="s">
        <v>23</v>
      </c>
      <c r="EWH27" s="23">
        <v>37</v>
      </c>
      <c r="EWJ27" s="23" t="s">
        <v>55</v>
      </c>
      <c r="EWV27" s="23">
        <v>0</v>
      </c>
      <c r="EWW27" s="23" t="s">
        <v>23</v>
      </c>
      <c r="EWX27" s="23">
        <v>37</v>
      </c>
      <c r="EWZ27" s="23" t="s">
        <v>55</v>
      </c>
      <c r="EXL27" s="23">
        <v>0</v>
      </c>
      <c r="EXM27" s="23" t="s">
        <v>23</v>
      </c>
      <c r="EXN27" s="23">
        <v>37</v>
      </c>
      <c r="EXP27" s="23" t="s">
        <v>55</v>
      </c>
      <c r="EYB27" s="23">
        <v>0</v>
      </c>
      <c r="EYC27" s="23" t="s">
        <v>23</v>
      </c>
      <c r="EYD27" s="23">
        <v>37</v>
      </c>
      <c r="EYF27" s="23" t="s">
        <v>55</v>
      </c>
      <c r="EYR27" s="23">
        <v>0</v>
      </c>
      <c r="EYS27" s="23" t="s">
        <v>23</v>
      </c>
      <c r="EYT27" s="23">
        <v>37</v>
      </c>
      <c r="EYV27" s="23" t="s">
        <v>55</v>
      </c>
      <c r="EZH27" s="23">
        <v>0</v>
      </c>
      <c r="EZI27" s="23" t="s">
        <v>23</v>
      </c>
      <c r="EZJ27" s="23">
        <v>37</v>
      </c>
      <c r="EZL27" s="23" t="s">
        <v>55</v>
      </c>
      <c r="EZX27" s="23">
        <v>0</v>
      </c>
      <c r="EZY27" s="23" t="s">
        <v>23</v>
      </c>
      <c r="EZZ27" s="23">
        <v>37</v>
      </c>
      <c r="FAB27" s="23" t="s">
        <v>55</v>
      </c>
      <c r="FAN27" s="23">
        <v>0</v>
      </c>
      <c r="FAO27" s="23" t="s">
        <v>23</v>
      </c>
      <c r="FAP27" s="23">
        <v>37</v>
      </c>
      <c r="FAR27" s="23" t="s">
        <v>55</v>
      </c>
      <c r="FBD27" s="23">
        <v>0</v>
      </c>
      <c r="FBE27" s="23" t="s">
        <v>23</v>
      </c>
      <c r="FBF27" s="23">
        <v>37</v>
      </c>
      <c r="FBH27" s="23" t="s">
        <v>55</v>
      </c>
      <c r="FBT27" s="23">
        <v>0</v>
      </c>
      <c r="FBU27" s="23" t="s">
        <v>23</v>
      </c>
      <c r="FBV27" s="23">
        <v>37</v>
      </c>
      <c r="FBX27" s="23" t="s">
        <v>55</v>
      </c>
      <c r="FCJ27" s="23">
        <v>0</v>
      </c>
      <c r="FCK27" s="23" t="s">
        <v>23</v>
      </c>
      <c r="FCL27" s="23">
        <v>37</v>
      </c>
      <c r="FCN27" s="23" t="s">
        <v>55</v>
      </c>
      <c r="FCZ27" s="23">
        <v>0</v>
      </c>
      <c r="FDA27" s="23" t="s">
        <v>23</v>
      </c>
      <c r="FDB27" s="23">
        <v>37</v>
      </c>
      <c r="FDD27" s="23" t="s">
        <v>55</v>
      </c>
      <c r="FDP27" s="23">
        <v>0</v>
      </c>
      <c r="FDQ27" s="23" t="s">
        <v>23</v>
      </c>
      <c r="FDR27" s="23">
        <v>37</v>
      </c>
      <c r="FDT27" s="23" t="s">
        <v>55</v>
      </c>
      <c r="FEF27" s="23">
        <v>0</v>
      </c>
      <c r="FEG27" s="23" t="s">
        <v>23</v>
      </c>
      <c r="FEH27" s="23">
        <v>37</v>
      </c>
      <c r="FEJ27" s="23" t="s">
        <v>55</v>
      </c>
      <c r="FEV27" s="23">
        <v>0</v>
      </c>
      <c r="FEW27" s="23" t="s">
        <v>23</v>
      </c>
      <c r="FEX27" s="23">
        <v>37</v>
      </c>
      <c r="FEZ27" s="23" t="s">
        <v>55</v>
      </c>
      <c r="FFL27" s="23">
        <v>0</v>
      </c>
      <c r="FFM27" s="23" t="s">
        <v>23</v>
      </c>
      <c r="FFN27" s="23">
        <v>37</v>
      </c>
      <c r="FFP27" s="23" t="s">
        <v>55</v>
      </c>
      <c r="FGB27" s="23">
        <v>0</v>
      </c>
      <c r="FGC27" s="23" t="s">
        <v>23</v>
      </c>
      <c r="FGD27" s="23">
        <v>37</v>
      </c>
      <c r="FGF27" s="23" t="s">
        <v>55</v>
      </c>
      <c r="FGR27" s="23">
        <v>0</v>
      </c>
      <c r="FGS27" s="23" t="s">
        <v>23</v>
      </c>
      <c r="FGT27" s="23">
        <v>37</v>
      </c>
      <c r="FGV27" s="23" t="s">
        <v>55</v>
      </c>
      <c r="FHH27" s="23">
        <v>0</v>
      </c>
      <c r="FHI27" s="23" t="s">
        <v>23</v>
      </c>
      <c r="FHJ27" s="23">
        <v>37</v>
      </c>
      <c r="FHL27" s="23" t="s">
        <v>55</v>
      </c>
      <c r="FHX27" s="23">
        <v>0</v>
      </c>
      <c r="FHY27" s="23" t="s">
        <v>23</v>
      </c>
      <c r="FHZ27" s="23">
        <v>37</v>
      </c>
      <c r="FIB27" s="23" t="s">
        <v>55</v>
      </c>
      <c r="FIN27" s="23">
        <v>0</v>
      </c>
      <c r="FIO27" s="23" t="s">
        <v>23</v>
      </c>
      <c r="FIP27" s="23">
        <v>37</v>
      </c>
      <c r="FIR27" s="23" t="s">
        <v>55</v>
      </c>
      <c r="FJD27" s="23">
        <v>0</v>
      </c>
      <c r="FJE27" s="23" t="s">
        <v>23</v>
      </c>
      <c r="FJF27" s="23">
        <v>37</v>
      </c>
      <c r="FJH27" s="23" t="s">
        <v>55</v>
      </c>
      <c r="FJT27" s="23">
        <v>0</v>
      </c>
      <c r="FJU27" s="23" t="s">
        <v>23</v>
      </c>
      <c r="FJV27" s="23">
        <v>37</v>
      </c>
      <c r="FJX27" s="23" t="s">
        <v>55</v>
      </c>
      <c r="FKJ27" s="23">
        <v>0</v>
      </c>
      <c r="FKK27" s="23" t="s">
        <v>23</v>
      </c>
      <c r="FKL27" s="23">
        <v>37</v>
      </c>
      <c r="FKN27" s="23" t="s">
        <v>55</v>
      </c>
      <c r="FKZ27" s="23">
        <v>0</v>
      </c>
      <c r="FLA27" s="23" t="s">
        <v>23</v>
      </c>
      <c r="FLB27" s="23">
        <v>37</v>
      </c>
      <c r="FLD27" s="23" t="s">
        <v>55</v>
      </c>
      <c r="FLP27" s="23">
        <v>0</v>
      </c>
      <c r="FLQ27" s="23" t="s">
        <v>23</v>
      </c>
      <c r="FLR27" s="23">
        <v>37</v>
      </c>
      <c r="FLT27" s="23" t="s">
        <v>55</v>
      </c>
      <c r="FMF27" s="23">
        <v>0</v>
      </c>
      <c r="FMG27" s="23" t="s">
        <v>23</v>
      </c>
      <c r="FMH27" s="23">
        <v>37</v>
      </c>
      <c r="FMJ27" s="23" t="s">
        <v>55</v>
      </c>
      <c r="FMV27" s="23">
        <v>0</v>
      </c>
      <c r="FMW27" s="23" t="s">
        <v>23</v>
      </c>
      <c r="FMX27" s="23">
        <v>37</v>
      </c>
      <c r="FMZ27" s="23" t="s">
        <v>55</v>
      </c>
      <c r="FNL27" s="23">
        <v>0</v>
      </c>
      <c r="FNM27" s="23" t="s">
        <v>23</v>
      </c>
      <c r="FNN27" s="23">
        <v>37</v>
      </c>
      <c r="FNP27" s="23" t="s">
        <v>55</v>
      </c>
      <c r="FOB27" s="23">
        <v>0</v>
      </c>
      <c r="FOC27" s="23" t="s">
        <v>23</v>
      </c>
      <c r="FOD27" s="23">
        <v>37</v>
      </c>
      <c r="FOF27" s="23" t="s">
        <v>55</v>
      </c>
      <c r="FOR27" s="23">
        <v>0</v>
      </c>
      <c r="FOS27" s="23" t="s">
        <v>23</v>
      </c>
      <c r="FOT27" s="23">
        <v>37</v>
      </c>
      <c r="FOV27" s="23" t="s">
        <v>55</v>
      </c>
      <c r="FPH27" s="23">
        <v>0</v>
      </c>
      <c r="FPI27" s="23" t="s">
        <v>23</v>
      </c>
      <c r="FPJ27" s="23">
        <v>37</v>
      </c>
      <c r="FPL27" s="23" t="s">
        <v>55</v>
      </c>
      <c r="FPX27" s="23">
        <v>0</v>
      </c>
      <c r="FPY27" s="23" t="s">
        <v>23</v>
      </c>
      <c r="FPZ27" s="23">
        <v>37</v>
      </c>
      <c r="FQB27" s="23" t="s">
        <v>55</v>
      </c>
      <c r="FQN27" s="23">
        <v>0</v>
      </c>
      <c r="FQO27" s="23" t="s">
        <v>23</v>
      </c>
      <c r="FQP27" s="23">
        <v>37</v>
      </c>
      <c r="FQR27" s="23" t="s">
        <v>55</v>
      </c>
      <c r="FRD27" s="23">
        <v>0</v>
      </c>
      <c r="FRE27" s="23" t="s">
        <v>23</v>
      </c>
      <c r="FRF27" s="23">
        <v>37</v>
      </c>
      <c r="FRH27" s="23" t="s">
        <v>55</v>
      </c>
      <c r="FRT27" s="23">
        <v>0</v>
      </c>
      <c r="FRU27" s="23" t="s">
        <v>23</v>
      </c>
      <c r="FRV27" s="23">
        <v>37</v>
      </c>
      <c r="FRX27" s="23" t="s">
        <v>55</v>
      </c>
      <c r="FSJ27" s="23">
        <v>0</v>
      </c>
      <c r="FSK27" s="23" t="s">
        <v>23</v>
      </c>
      <c r="FSL27" s="23">
        <v>37</v>
      </c>
      <c r="FSN27" s="23" t="s">
        <v>55</v>
      </c>
      <c r="FSZ27" s="23">
        <v>0</v>
      </c>
      <c r="FTA27" s="23" t="s">
        <v>23</v>
      </c>
      <c r="FTB27" s="23">
        <v>37</v>
      </c>
      <c r="FTD27" s="23" t="s">
        <v>55</v>
      </c>
      <c r="FTP27" s="23">
        <v>0</v>
      </c>
      <c r="FTQ27" s="23" t="s">
        <v>23</v>
      </c>
      <c r="FTR27" s="23">
        <v>37</v>
      </c>
      <c r="FTT27" s="23" t="s">
        <v>55</v>
      </c>
      <c r="FUF27" s="23">
        <v>0</v>
      </c>
      <c r="FUG27" s="23" t="s">
        <v>23</v>
      </c>
      <c r="FUH27" s="23">
        <v>37</v>
      </c>
      <c r="FUJ27" s="23" t="s">
        <v>55</v>
      </c>
      <c r="FUV27" s="23">
        <v>0</v>
      </c>
      <c r="FUW27" s="23" t="s">
        <v>23</v>
      </c>
      <c r="FUX27" s="23">
        <v>37</v>
      </c>
      <c r="FUZ27" s="23" t="s">
        <v>55</v>
      </c>
      <c r="FVL27" s="23">
        <v>0</v>
      </c>
      <c r="FVM27" s="23" t="s">
        <v>23</v>
      </c>
      <c r="FVN27" s="23">
        <v>37</v>
      </c>
      <c r="FVP27" s="23" t="s">
        <v>55</v>
      </c>
      <c r="FWB27" s="23">
        <v>0</v>
      </c>
      <c r="FWC27" s="23" t="s">
        <v>23</v>
      </c>
      <c r="FWD27" s="23">
        <v>37</v>
      </c>
      <c r="FWF27" s="23" t="s">
        <v>55</v>
      </c>
      <c r="FWR27" s="23">
        <v>0</v>
      </c>
      <c r="FWS27" s="23" t="s">
        <v>23</v>
      </c>
      <c r="FWT27" s="23">
        <v>37</v>
      </c>
      <c r="FWV27" s="23" t="s">
        <v>55</v>
      </c>
      <c r="FXH27" s="23">
        <v>0</v>
      </c>
      <c r="FXI27" s="23" t="s">
        <v>23</v>
      </c>
      <c r="FXJ27" s="23">
        <v>37</v>
      </c>
      <c r="FXL27" s="23" t="s">
        <v>55</v>
      </c>
      <c r="FXX27" s="23">
        <v>0</v>
      </c>
      <c r="FXY27" s="23" t="s">
        <v>23</v>
      </c>
      <c r="FXZ27" s="23">
        <v>37</v>
      </c>
      <c r="FYB27" s="23" t="s">
        <v>55</v>
      </c>
      <c r="FYN27" s="23">
        <v>0</v>
      </c>
      <c r="FYO27" s="23" t="s">
        <v>23</v>
      </c>
      <c r="FYP27" s="23">
        <v>37</v>
      </c>
      <c r="FYR27" s="23" t="s">
        <v>55</v>
      </c>
      <c r="FZD27" s="23">
        <v>0</v>
      </c>
      <c r="FZE27" s="23" t="s">
        <v>23</v>
      </c>
      <c r="FZF27" s="23">
        <v>37</v>
      </c>
      <c r="FZH27" s="23" t="s">
        <v>55</v>
      </c>
      <c r="FZT27" s="23">
        <v>0</v>
      </c>
      <c r="FZU27" s="23" t="s">
        <v>23</v>
      </c>
      <c r="FZV27" s="23">
        <v>37</v>
      </c>
      <c r="FZX27" s="23" t="s">
        <v>55</v>
      </c>
      <c r="GAJ27" s="23">
        <v>0</v>
      </c>
      <c r="GAK27" s="23" t="s">
        <v>23</v>
      </c>
      <c r="GAL27" s="23">
        <v>37</v>
      </c>
      <c r="GAN27" s="23" t="s">
        <v>55</v>
      </c>
      <c r="GAZ27" s="23">
        <v>0</v>
      </c>
      <c r="GBA27" s="23" t="s">
        <v>23</v>
      </c>
      <c r="GBB27" s="23">
        <v>37</v>
      </c>
      <c r="GBD27" s="23" t="s">
        <v>55</v>
      </c>
      <c r="GBP27" s="23">
        <v>0</v>
      </c>
      <c r="GBQ27" s="23" t="s">
        <v>23</v>
      </c>
      <c r="GBR27" s="23">
        <v>37</v>
      </c>
      <c r="GBT27" s="23" t="s">
        <v>55</v>
      </c>
      <c r="GCF27" s="23">
        <v>0</v>
      </c>
      <c r="GCG27" s="23" t="s">
        <v>23</v>
      </c>
      <c r="GCH27" s="23">
        <v>37</v>
      </c>
      <c r="GCJ27" s="23" t="s">
        <v>55</v>
      </c>
      <c r="GCV27" s="23">
        <v>0</v>
      </c>
      <c r="GCW27" s="23" t="s">
        <v>23</v>
      </c>
      <c r="GCX27" s="23">
        <v>37</v>
      </c>
      <c r="GCZ27" s="23" t="s">
        <v>55</v>
      </c>
      <c r="GDL27" s="23">
        <v>0</v>
      </c>
      <c r="GDM27" s="23" t="s">
        <v>23</v>
      </c>
      <c r="GDN27" s="23">
        <v>37</v>
      </c>
      <c r="GDP27" s="23" t="s">
        <v>55</v>
      </c>
      <c r="GEB27" s="23">
        <v>0</v>
      </c>
      <c r="GEC27" s="23" t="s">
        <v>23</v>
      </c>
      <c r="GED27" s="23">
        <v>37</v>
      </c>
      <c r="GEF27" s="23" t="s">
        <v>55</v>
      </c>
      <c r="GER27" s="23">
        <v>0</v>
      </c>
      <c r="GES27" s="23" t="s">
        <v>23</v>
      </c>
      <c r="GET27" s="23">
        <v>37</v>
      </c>
      <c r="GEV27" s="23" t="s">
        <v>55</v>
      </c>
      <c r="GFH27" s="23">
        <v>0</v>
      </c>
      <c r="GFI27" s="23" t="s">
        <v>23</v>
      </c>
      <c r="GFJ27" s="23">
        <v>37</v>
      </c>
      <c r="GFL27" s="23" t="s">
        <v>55</v>
      </c>
      <c r="GFX27" s="23">
        <v>0</v>
      </c>
      <c r="GFY27" s="23" t="s">
        <v>23</v>
      </c>
      <c r="GFZ27" s="23">
        <v>37</v>
      </c>
      <c r="GGB27" s="23" t="s">
        <v>55</v>
      </c>
      <c r="GGN27" s="23">
        <v>0</v>
      </c>
      <c r="GGO27" s="23" t="s">
        <v>23</v>
      </c>
      <c r="GGP27" s="23">
        <v>37</v>
      </c>
      <c r="GGR27" s="23" t="s">
        <v>55</v>
      </c>
      <c r="GHD27" s="23">
        <v>0</v>
      </c>
      <c r="GHE27" s="23" t="s">
        <v>23</v>
      </c>
      <c r="GHF27" s="23">
        <v>37</v>
      </c>
      <c r="GHH27" s="23" t="s">
        <v>55</v>
      </c>
      <c r="GHT27" s="23">
        <v>0</v>
      </c>
      <c r="GHU27" s="23" t="s">
        <v>23</v>
      </c>
      <c r="GHV27" s="23">
        <v>37</v>
      </c>
      <c r="GHX27" s="23" t="s">
        <v>55</v>
      </c>
      <c r="GIJ27" s="23">
        <v>0</v>
      </c>
      <c r="GIK27" s="23" t="s">
        <v>23</v>
      </c>
      <c r="GIL27" s="23">
        <v>37</v>
      </c>
      <c r="GIN27" s="23" t="s">
        <v>55</v>
      </c>
      <c r="GIZ27" s="23">
        <v>0</v>
      </c>
      <c r="GJA27" s="23" t="s">
        <v>23</v>
      </c>
      <c r="GJB27" s="23">
        <v>37</v>
      </c>
      <c r="GJD27" s="23" t="s">
        <v>55</v>
      </c>
      <c r="GJP27" s="23">
        <v>0</v>
      </c>
      <c r="GJQ27" s="23" t="s">
        <v>23</v>
      </c>
      <c r="GJR27" s="23">
        <v>37</v>
      </c>
      <c r="GJT27" s="23" t="s">
        <v>55</v>
      </c>
      <c r="GKF27" s="23">
        <v>0</v>
      </c>
      <c r="GKG27" s="23" t="s">
        <v>23</v>
      </c>
      <c r="GKH27" s="23">
        <v>37</v>
      </c>
      <c r="GKJ27" s="23" t="s">
        <v>55</v>
      </c>
      <c r="GKV27" s="23">
        <v>0</v>
      </c>
      <c r="GKW27" s="23" t="s">
        <v>23</v>
      </c>
      <c r="GKX27" s="23">
        <v>37</v>
      </c>
      <c r="GKZ27" s="23" t="s">
        <v>55</v>
      </c>
      <c r="GLL27" s="23">
        <v>0</v>
      </c>
      <c r="GLM27" s="23" t="s">
        <v>23</v>
      </c>
      <c r="GLN27" s="23">
        <v>37</v>
      </c>
      <c r="GLP27" s="23" t="s">
        <v>55</v>
      </c>
      <c r="GMB27" s="23">
        <v>0</v>
      </c>
      <c r="GMC27" s="23" t="s">
        <v>23</v>
      </c>
      <c r="GMD27" s="23">
        <v>37</v>
      </c>
      <c r="GMF27" s="23" t="s">
        <v>55</v>
      </c>
      <c r="GMR27" s="23">
        <v>0</v>
      </c>
      <c r="GMS27" s="23" t="s">
        <v>23</v>
      </c>
      <c r="GMT27" s="23">
        <v>37</v>
      </c>
      <c r="GMV27" s="23" t="s">
        <v>55</v>
      </c>
      <c r="GNH27" s="23">
        <v>0</v>
      </c>
      <c r="GNI27" s="23" t="s">
        <v>23</v>
      </c>
      <c r="GNJ27" s="23">
        <v>37</v>
      </c>
      <c r="GNL27" s="23" t="s">
        <v>55</v>
      </c>
      <c r="GNX27" s="23">
        <v>0</v>
      </c>
      <c r="GNY27" s="23" t="s">
        <v>23</v>
      </c>
      <c r="GNZ27" s="23">
        <v>37</v>
      </c>
      <c r="GOB27" s="23" t="s">
        <v>55</v>
      </c>
      <c r="GON27" s="23">
        <v>0</v>
      </c>
      <c r="GOO27" s="23" t="s">
        <v>23</v>
      </c>
      <c r="GOP27" s="23">
        <v>37</v>
      </c>
      <c r="GOR27" s="23" t="s">
        <v>55</v>
      </c>
      <c r="GPD27" s="23">
        <v>0</v>
      </c>
      <c r="GPE27" s="23" t="s">
        <v>23</v>
      </c>
      <c r="GPF27" s="23">
        <v>37</v>
      </c>
      <c r="GPH27" s="23" t="s">
        <v>55</v>
      </c>
      <c r="GPT27" s="23">
        <v>0</v>
      </c>
      <c r="GPU27" s="23" t="s">
        <v>23</v>
      </c>
      <c r="GPV27" s="23">
        <v>37</v>
      </c>
      <c r="GPX27" s="23" t="s">
        <v>55</v>
      </c>
      <c r="GQJ27" s="23">
        <v>0</v>
      </c>
      <c r="GQK27" s="23" t="s">
        <v>23</v>
      </c>
      <c r="GQL27" s="23">
        <v>37</v>
      </c>
      <c r="GQN27" s="23" t="s">
        <v>55</v>
      </c>
      <c r="GQZ27" s="23">
        <v>0</v>
      </c>
      <c r="GRA27" s="23" t="s">
        <v>23</v>
      </c>
      <c r="GRB27" s="23">
        <v>37</v>
      </c>
      <c r="GRD27" s="23" t="s">
        <v>55</v>
      </c>
      <c r="GRP27" s="23">
        <v>0</v>
      </c>
      <c r="GRQ27" s="23" t="s">
        <v>23</v>
      </c>
      <c r="GRR27" s="23">
        <v>37</v>
      </c>
      <c r="GRT27" s="23" t="s">
        <v>55</v>
      </c>
      <c r="GSF27" s="23">
        <v>0</v>
      </c>
      <c r="GSG27" s="23" t="s">
        <v>23</v>
      </c>
      <c r="GSH27" s="23">
        <v>37</v>
      </c>
      <c r="GSJ27" s="23" t="s">
        <v>55</v>
      </c>
      <c r="GSV27" s="23">
        <v>0</v>
      </c>
      <c r="GSW27" s="23" t="s">
        <v>23</v>
      </c>
      <c r="GSX27" s="23">
        <v>37</v>
      </c>
      <c r="GSZ27" s="23" t="s">
        <v>55</v>
      </c>
      <c r="GTL27" s="23">
        <v>0</v>
      </c>
      <c r="GTM27" s="23" t="s">
        <v>23</v>
      </c>
      <c r="GTN27" s="23">
        <v>37</v>
      </c>
      <c r="GTP27" s="23" t="s">
        <v>55</v>
      </c>
      <c r="GUB27" s="23">
        <v>0</v>
      </c>
      <c r="GUC27" s="23" t="s">
        <v>23</v>
      </c>
      <c r="GUD27" s="23">
        <v>37</v>
      </c>
      <c r="GUF27" s="23" t="s">
        <v>55</v>
      </c>
      <c r="GUR27" s="23">
        <v>0</v>
      </c>
      <c r="GUS27" s="23" t="s">
        <v>23</v>
      </c>
      <c r="GUT27" s="23">
        <v>37</v>
      </c>
      <c r="GUV27" s="23" t="s">
        <v>55</v>
      </c>
      <c r="GVH27" s="23">
        <v>0</v>
      </c>
      <c r="GVI27" s="23" t="s">
        <v>23</v>
      </c>
      <c r="GVJ27" s="23">
        <v>37</v>
      </c>
      <c r="GVL27" s="23" t="s">
        <v>55</v>
      </c>
      <c r="GVX27" s="23">
        <v>0</v>
      </c>
      <c r="GVY27" s="23" t="s">
        <v>23</v>
      </c>
      <c r="GVZ27" s="23">
        <v>37</v>
      </c>
      <c r="GWB27" s="23" t="s">
        <v>55</v>
      </c>
      <c r="GWN27" s="23">
        <v>0</v>
      </c>
      <c r="GWO27" s="23" t="s">
        <v>23</v>
      </c>
      <c r="GWP27" s="23">
        <v>37</v>
      </c>
      <c r="GWR27" s="23" t="s">
        <v>55</v>
      </c>
      <c r="GXD27" s="23">
        <v>0</v>
      </c>
      <c r="GXE27" s="23" t="s">
        <v>23</v>
      </c>
      <c r="GXF27" s="23">
        <v>37</v>
      </c>
      <c r="GXH27" s="23" t="s">
        <v>55</v>
      </c>
      <c r="GXT27" s="23">
        <v>0</v>
      </c>
      <c r="GXU27" s="23" t="s">
        <v>23</v>
      </c>
      <c r="GXV27" s="23">
        <v>37</v>
      </c>
      <c r="GXX27" s="23" t="s">
        <v>55</v>
      </c>
      <c r="GYJ27" s="23">
        <v>0</v>
      </c>
      <c r="GYK27" s="23" t="s">
        <v>23</v>
      </c>
      <c r="GYL27" s="23">
        <v>37</v>
      </c>
      <c r="GYN27" s="23" t="s">
        <v>55</v>
      </c>
      <c r="GYZ27" s="23">
        <v>0</v>
      </c>
      <c r="GZA27" s="23" t="s">
        <v>23</v>
      </c>
      <c r="GZB27" s="23">
        <v>37</v>
      </c>
      <c r="GZD27" s="23" t="s">
        <v>55</v>
      </c>
      <c r="GZP27" s="23">
        <v>0</v>
      </c>
      <c r="GZQ27" s="23" t="s">
        <v>23</v>
      </c>
      <c r="GZR27" s="23">
        <v>37</v>
      </c>
      <c r="GZT27" s="23" t="s">
        <v>55</v>
      </c>
      <c r="HAF27" s="23">
        <v>0</v>
      </c>
      <c r="HAG27" s="23" t="s">
        <v>23</v>
      </c>
      <c r="HAH27" s="23">
        <v>37</v>
      </c>
      <c r="HAJ27" s="23" t="s">
        <v>55</v>
      </c>
      <c r="HAV27" s="23">
        <v>0</v>
      </c>
      <c r="HAW27" s="23" t="s">
        <v>23</v>
      </c>
      <c r="HAX27" s="23">
        <v>37</v>
      </c>
      <c r="HAZ27" s="23" t="s">
        <v>55</v>
      </c>
      <c r="HBL27" s="23">
        <v>0</v>
      </c>
      <c r="HBM27" s="23" t="s">
        <v>23</v>
      </c>
      <c r="HBN27" s="23">
        <v>37</v>
      </c>
      <c r="HBP27" s="23" t="s">
        <v>55</v>
      </c>
      <c r="HCB27" s="23">
        <v>0</v>
      </c>
      <c r="HCC27" s="23" t="s">
        <v>23</v>
      </c>
      <c r="HCD27" s="23">
        <v>37</v>
      </c>
      <c r="HCF27" s="23" t="s">
        <v>55</v>
      </c>
      <c r="HCR27" s="23">
        <v>0</v>
      </c>
      <c r="HCS27" s="23" t="s">
        <v>23</v>
      </c>
      <c r="HCT27" s="23">
        <v>37</v>
      </c>
      <c r="HCV27" s="23" t="s">
        <v>55</v>
      </c>
      <c r="HDH27" s="23">
        <v>0</v>
      </c>
      <c r="HDI27" s="23" t="s">
        <v>23</v>
      </c>
      <c r="HDJ27" s="23">
        <v>37</v>
      </c>
      <c r="HDL27" s="23" t="s">
        <v>55</v>
      </c>
      <c r="HDX27" s="23">
        <v>0</v>
      </c>
      <c r="HDY27" s="23" t="s">
        <v>23</v>
      </c>
      <c r="HDZ27" s="23">
        <v>37</v>
      </c>
      <c r="HEB27" s="23" t="s">
        <v>55</v>
      </c>
      <c r="HEN27" s="23">
        <v>0</v>
      </c>
      <c r="HEO27" s="23" t="s">
        <v>23</v>
      </c>
      <c r="HEP27" s="23">
        <v>37</v>
      </c>
      <c r="HER27" s="23" t="s">
        <v>55</v>
      </c>
      <c r="HFD27" s="23">
        <v>0</v>
      </c>
      <c r="HFE27" s="23" t="s">
        <v>23</v>
      </c>
      <c r="HFF27" s="23">
        <v>37</v>
      </c>
      <c r="HFH27" s="23" t="s">
        <v>55</v>
      </c>
      <c r="HFT27" s="23">
        <v>0</v>
      </c>
      <c r="HFU27" s="23" t="s">
        <v>23</v>
      </c>
      <c r="HFV27" s="23">
        <v>37</v>
      </c>
      <c r="HFX27" s="23" t="s">
        <v>55</v>
      </c>
      <c r="HGJ27" s="23">
        <v>0</v>
      </c>
      <c r="HGK27" s="23" t="s">
        <v>23</v>
      </c>
      <c r="HGL27" s="23">
        <v>37</v>
      </c>
      <c r="HGN27" s="23" t="s">
        <v>55</v>
      </c>
      <c r="HGZ27" s="23">
        <v>0</v>
      </c>
      <c r="HHA27" s="23" t="s">
        <v>23</v>
      </c>
      <c r="HHB27" s="23">
        <v>37</v>
      </c>
      <c r="HHD27" s="23" t="s">
        <v>55</v>
      </c>
      <c r="HHP27" s="23">
        <v>0</v>
      </c>
      <c r="HHQ27" s="23" t="s">
        <v>23</v>
      </c>
      <c r="HHR27" s="23">
        <v>37</v>
      </c>
      <c r="HHT27" s="23" t="s">
        <v>55</v>
      </c>
      <c r="HIF27" s="23">
        <v>0</v>
      </c>
      <c r="HIG27" s="23" t="s">
        <v>23</v>
      </c>
      <c r="HIH27" s="23">
        <v>37</v>
      </c>
      <c r="HIJ27" s="23" t="s">
        <v>55</v>
      </c>
      <c r="HIV27" s="23">
        <v>0</v>
      </c>
      <c r="HIW27" s="23" t="s">
        <v>23</v>
      </c>
      <c r="HIX27" s="23">
        <v>37</v>
      </c>
      <c r="HIZ27" s="23" t="s">
        <v>55</v>
      </c>
      <c r="HJL27" s="23">
        <v>0</v>
      </c>
      <c r="HJM27" s="23" t="s">
        <v>23</v>
      </c>
      <c r="HJN27" s="23">
        <v>37</v>
      </c>
      <c r="HJP27" s="23" t="s">
        <v>55</v>
      </c>
      <c r="HKB27" s="23">
        <v>0</v>
      </c>
      <c r="HKC27" s="23" t="s">
        <v>23</v>
      </c>
      <c r="HKD27" s="23">
        <v>37</v>
      </c>
      <c r="HKF27" s="23" t="s">
        <v>55</v>
      </c>
      <c r="HKR27" s="23">
        <v>0</v>
      </c>
      <c r="HKS27" s="23" t="s">
        <v>23</v>
      </c>
      <c r="HKT27" s="23">
        <v>37</v>
      </c>
      <c r="HKV27" s="23" t="s">
        <v>55</v>
      </c>
      <c r="HLH27" s="23">
        <v>0</v>
      </c>
      <c r="HLI27" s="23" t="s">
        <v>23</v>
      </c>
      <c r="HLJ27" s="23">
        <v>37</v>
      </c>
      <c r="HLL27" s="23" t="s">
        <v>55</v>
      </c>
      <c r="HLX27" s="23">
        <v>0</v>
      </c>
      <c r="HLY27" s="23" t="s">
        <v>23</v>
      </c>
      <c r="HLZ27" s="23">
        <v>37</v>
      </c>
      <c r="HMB27" s="23" t="s">
        <v>55</v>
      </c>
      <c r="HMN27" s="23">
        <v>0</v>
      </c>
      <c r="HMO27" s="23" t="s">
        <v>23</v>
      </c>
      <c r="HMP27" s="23">
        <v>37</v>
      </c>
      <c r="HMR27" s="23" t="s">
        <v>55</v>
      </c>
      <c r="HND27" s="23">
        <v>0</v>
      </c>
      <c r="HNE27" s="23" t="s">
        <v>23</v>
      </c>
      <c r="HNF27" s="23">
        <v>37</v>
      </c>
      <c r="HNH27" s="23" t="s">
        <v>55</v>
      </c>
      <c r="HNT27" s="23">
        <v>0</v>
      </c>
      <c r="HNU27" s="23" t="s">
        <v>23</v>
      </c>
      <c r="HNV27" s="23">
        <v>37</v>
      </c>
      <c r="HNX27" s="23" t="s">
        <v>55</v>
      </c>
      <c r="HOJ27" s="23">
        <v>0</v>
      </c>
      <c r="HOK27" s="23" t="s">
        <v>23</v>
      </c>
      <c r="HOL27" s="23">
        <v>37</v>
      </c>
      <c r="HON27" s="23" t="s">
        <v>55</v>
      </c>
      <c r="HOZ27" s="23">
        <v>0</v>
      </c>
      <c r="HPA27" s="23" t="s">
        <v>23</v>
      </c>
      <c r="HPB27" s="23">
        <v>37</v>
      </c>
      <c r="HPD27" s="23" t="s">
        <v>55</v>
      </c>
      <c r="HPP27" s="23">
        <v>0</v>
      </c>
      <c r="HPQ27" s="23" t="s">
        <v>23</v>
      </c>
      <c r="HPR27" s="23">
        <v>37</v>
      </c>
      <c r="HPT27" s="23" t="s">
        <v>55</v>
      </c>
      <c r="HQF27" s="23">
        <v>0</v>
      </c>
      <c r="HQG27" s="23" t="s">
        <v>23</v>
      </c>
      <c r="HQH27" s="23">
        <v>37</v>
      </c>
      <c r="HQJ27" s="23" t="s">
        <v>55</v>
      </c>
      <c r="HQV27" s="23">
        <v>0</v>
      </c>
      <c r="HQW27" s="23" t="s">
        <v>23</v>
      </c>
      <c r="HQX27" s="23">
        <v>37</v>
      </c>
      <c r="HQZ27" s="23" t="s">
        <v>55</v>
      </c>
      <c r="HRL27" s="23">
        <v>0</v>
      </c>
      <c r="HRM27" s="23" t="s">
        <v>23</v>
      </c>
      <c r="HRN27" s="23">
        <v>37</v>
      </c>
      <c r="HRP27" s="23" t="s">
        <v>55</v>
      </c>
      <c r="HSB27" s="23">
        <v>0</v>
      </c>
      <c r="HSC27" s="23" t="s">
        <v>23</v>
      </c>
      <c r="HSD27" s="23">
        <v>37</v>
      </c>
      <c r="HSF27" s="23" t="s">
        <v>55</v>
      </c>
      <c r="HSR27" s="23">
        <v>0</v>
      </c>
      <c r="HSS27" s="23" t="s">
        <v>23</v>
      </c>
      <c r="HST27" s="23">
        <v>37</v>
      </c>
      <c r="HSV27" s="23" t="s">
        <v>55</v>
      </c>
      <c r="HTH27" s="23">
        <v>0</v>
      </c>
      <c r="HTI27" s="23" t="s">
        <v>23</v>
      </c>
      <c r="HTJ27" s="23">
        <v>37</v>
      </c>
      <c r="HTL27" s="23" t="s">
        <v>55</v>
      </c>
      <c r="HTX27" s="23">
        <v>0</v>
      </c>
      <c r="HTY27" s="23" t="s">
        <v>23</v>
      </c>
      <c r="HTZ27" s="23">
        <v>37</v>
      </c>
      <c r="HUB27" s="23" t="s">
        <v>55</v>
      </c>
      <c r="HUN27" s="23">
        <v>0</v>
      </c>
      <c r="HUO27" s="23" t="s">
        <v>23</v>
      </c>
      <c r="HUP27" s="23">
        <v>37</v>
      </c>
      <c r="HUR27" s="23" t="s">
        <v>55</v>
      </c>
      <c r="HVD27" s="23">
        <v>0</v>
      </c>
      <c r="HVE27" s="23" t="s">
        <v>23</v>
      </c>
      <c r="HVF27" s="23">
        <v>37</v>
      </c>
      <c r="HVH27" s="23" t="s">
        <v>55</v>
      </c>
      <c r="HVT27" s="23">
        <v>0</v>
      </c>
      <c r="HVU27" s="23" t="s">
        <v>23</v>
      </c>
      <c r="HVV27" s="23">
        <v>37</v>
      </c>
      <c r="HVX27" s="23" t="s">
        <v>55</v>
      </c>
      <c r="HWJ27" s="23">
        <v>0</v>
      </c>
      <c r="HWK27" s="23" t="s">
        <v>23</v>
      </c>
      <c r="HWL27" s="23">
        <v>37</v>
      </c>
      <c r="HWN27" s="23" t="s">
        <v>55</v>
      </c>
      <c r="HWZ27" s="23">
        <v>0</v>
      </c>
      <c r="HXA27" s="23" t="s">
        <v>23</v>
      </c>
      <c r="HXB27" s="23">
        <v>37</v>
      </c>
      <c r="HXD27" s="23" t="s">
        <v>55</v>
      </c>
      <c r="HXP27" s="23">
        <v>0</v>
      </c>
      <c r="HXQ27" s="23" t="s">
        <v>23</v>
      </c>
      <c r="HXR27" s="23">
        <v>37</v>
      </c>
      <c r="HXT27" s="23" t="s">
        <v>55</v>
      </c>
      <c r="HYF27" s="23">
        <v>0</v>
      </c>
      <c r="HYG27" s="23" t="s">
        <v>23</v>
      </c>
      <c r="HYH27" s="23">
        <v>37</v>
      </c>
      <c r="HYJ27" s="23" t="s">
        <v>55</v>
      </c>
      <c r="HYV27" s="23">
        <v>0</v>
      </c>
      <c r="HYW27" s="23" t="s">
        <v>23</v>
      </c>
      <c r="HYX27" s="23">
        <v>37</v>
      </c>
      <c r="HYZ27" s="23" t="s">
        <v>55</v>
      </c>
      <c r="HZL27" s="23">
        <v>0</v>
      </c>
      <c r="HZM27" s="23" t="s">
        <v>23</v>
      </c>
      <c r="HZN27" s="23">
        <v>37</v>
      </c>
      <c r="HZP27" s="23" t="s">
        <v>55</v>
      </c>
      <c r="IAB27" s="23">
        <v>0</v>
      </c>
      <c r="IAC27" s="23" t="s">
        <v>23</v>
      </c>
      <c r="IAD27" s="23">
        <v>37</v>
      </c>
      <c r="IAF27" s="23" t="s">
        <v>55</v>
      </c>
      <c r="IAR27" s="23">
        <v>0</v>
      </c>
      <c r="IAS27" s="23" t="s">
        <v>23</v>
      </c>
      <c r="IAT27" s="23">
        <v>37</v>
      </c>
      <c r="IAV27" s="23" t="s">
        <v>55</v>
      </c>
      <c r="IBH27" s="23">
        <v>0</v>
      </c>
      <c r="IBI27" s="23" t="s">
        <v>23</v>
      </c>
      <c r="IBJ27" s="23">
        <v>37</v>
      </c>
      <c r="IBL27" s="23" t="s">
        <v>55</v>
      </c>
      <c r="IBX27" s="23">
        <v>0</v>
      </c>
      <c r="IBY27" s="23" t="s">
        <v>23</v>
      </c>
      <c r="IBZ27" s="23">
        <v>37</v>
      </c>
      <c r="ICB27" s="23" t="s">
        <v>55</v>
      </c>
      <c r="ICN27" s="23">
        <v>0</v>
      </c>
      <c r="ICO27" s="23" t="s">
        <v>23</v>
      </c>
      <c r="ICP27" s="23">
        <v>37</v>
      </c>
      <c r="ICR27" s="23" t="s">
        <v>55</v>
      </c>
      <c r="IDD27" s="23">
        <v>0</v>
      </c>
      <c r="IDE27" s="23" t="s">
        <v>23</v>
      </c>
      <c r="IDF27" s="23">
        <v>37</v>
      </c>
      <c r="IDH27" s="23" t="s">
        <v>55</v>
      </c>
      <c r="IDT27" s="23">
        <v>0</v>
      </c>
      <c r="IDU27" s="23" t="s">
        <v>23</v>
      </c>
      <c r="IDV27" s="23">
        <v>37</v>
      </c>
      <c r="IDX27" s="23" t="s">
        <v>55</v>
      </c>
      <c r="IEJ27" s="23">
        <v>0</v>
      </c>
      <c r="IEK27" s="23" t="s">
        <v>23</v>
      </c>
      <c r="IEL27" s="23">
        <v>37</v>
      </c>
      <c r="IEN27" s="23" t="s">
        <v>55</v>
      </c>
      <c r="IEZ27" s="23">
        <v>0</v>
      </c>
      <c r="IFA27" s="23" t="s">
        <v>23</v>
      </c>
      <c r="IFB27" s="23">
        <v>37</v>
      </c>
      <c r="IFD27" s="23" t="s">
        <v>55</v>
      </c>
      <c r="IFP27" s="23">
        <v>0</v>
      </c>
      <c r="IFQ27" s="23" t="s">
        <v>23</v>
      </c>
      <c r="IFR27" s="23">
        <v>37</v>
      </c>
      <c r="IFT27" s="23" t="s">
        <v>55</v>
      </c>
      <c r="IGF27" s="23">
        <v>0</v>
      </c>
      <c r="IGG27" s="23" t="s">
        <v>23</v>
      </c>
      <c r="IGH27" s="23">
        <v>37</v>
      </c>
      <c r="IGJ27" s="23" t="s">
        <v>55</v>
      </c>
      <c r="IGV27" s="23">
        <v>0</v>
      </c>
      <c r="IGW27" s="23" t="s">
        <v>23</v>
      </c>
      <c r="IGX27" s="23">
        <v>37</v>
      </c>
      <c r="IGZ27" s="23" t="s">
        <v>55</v>
      </c>
      <c r="IHL27" s="23">
        <v>0</v>
      </c>
      <c r="IHM27" s="23" t="s">
        <v>23</v>
      </c>
      <c r="IHN27" s="23">
        <v>37</v>
      </c>
      <c r="IHP27" s="23" t="s">
        <v>55</v>
      </c>
      <c r="IIB27" s="23">
        <v>0</v>
      </c>
      <c r="IIC27" s="23" t="s">
        <v>23</v>
      </c>
      <c r="IID27" s="23">
        <v>37</v>
      </c>
      <c r="IIF27" s="23" t="s">
        <v>55</v>
      </c>
      <c r="IIR27" s="23">
        <v>0</v>
      </c>
      <c r="IIS27" s="23" t="s">
        <v>23</v>
      </c>
      <c r="IIT27" s="23">
        <v>37</v>
      </c>
      <c r="IIV27" s="23" t="s">
        <v>55</v>
      </c>
      <c r="IJH27" s="23">
        <v>0</v>
      </c>
      <c r="IJI27" s="23" t="s">
        <v>23</v>
      </c>
      <c r="IJJ27" s="23">
        <v>37</v>
      </c>
      <c r="IJL27" s="23" t="s">
        <v>55</v>
      </c>
      <c r="IJX27" s="23">
        <v>0</v>
      </c>
      <c r="IJY27" s="23" t="s">
        <v>23</v>
      </c>
      <c r="IJZ27" s="23">
        <v>37</v>
      </c>
      <c r="IKB27" s="23" t="s">
        <v>55</v>
      </c>
      <c r="IKN27" s="23">
        <v>0</v>
      </c>
      <c r="IKO27" s="23" t="s">
        <v>23</v>
      </c>
      <c r="IKP27" s="23">
        <v>37</v>
      </c>
      <c r="IKR27" s="23" t="s">
        <v>55</v>
      </c>
      <c r="ILD27" s="23">
        <v>0</v>
      </c>
      <c r="ILE27" s="23" t="s">
        <v>23</v>
      </c>
      <c r="ILF27" s="23">
        <v>37</v>
      </c>
      <c r="ILH27" s="23" t="s">
        <v>55</v>
      </c>
      <c r="ILT27" s="23">
        <v>0</v>
      </c>
      <c r="ILU27" s="23" t="s">
        <v>23</v>
      </c>
      <c r="ILV27" s="23">
        <v>37</v>
      </c>
      <c r="ILX27" s="23" t="s">
        <v>55</v>
      </c>
      <c r="IMJ27" s="23">
        <v>0</v>
      </c>
      <c r="IMK27" s="23" t="s">
        <v>23</v>
      </c>
      <c r="IML27" s="23">
        <v>37</v>
      </c>
      <c r="IMN27" s="23" t="s">
        <v>55</v>
      </c>
      <c r="IMZ27" s="23">
        <v>0</v>
      </c>
      <c r="INA27" s="23" t="s">
        <v>23</v>
      </c>
      <c r="INB27" s="23">
        <v>37</v>
      </c>
      <c r="IND27" s="23" t="s">
        <v>55</v>
      </c>
      <c r="INP27" s="23">
        <v>0</v>
      </c>
      <c r="INQ27" s="23" t="s">
        <v>23</v>
      </c>
      <c r="INR27" s="23">
        <v>37</v>
      </c>
      <c r="INT27" s="23" t="s">
        <v>55</v>
      </c>
      <c r="IOF27" s="23">
        <v>0</v>
      </c>
      <c r="IOG27" s="23" t="s">
        <v>23</v>
      </c>
      <c r="IOH27" s="23">
        <v>37</v>
      </c>
      <c r="IOJ27" s="23" t="s">
        <v>55</v>
      </c>
      <c r="IOV27" s="23">
        <v>0</v>
      </c>
      <c r="IOW27" s="23" t="s">
        <v>23</v>
      </c>
      <c r="IOX27" s="23">
        <v>37</v>
      </c>
      <c r="IOZ27" s="23" t="s">
        <v>55</v>
      </c>
      <c r="IPL27" s="23">
        <v>0</v>
      </c>
      <c r="IPM27" s="23" t="s">
        <v>23</v>
      </c>
      <c r="IPN27" s="23">
        <v>37</v>
      </c>
      <c r="IPP27" s="23" t="s">
        <v>55</v>
      </c>
      <c r="IQB27" s="23">
        <v>0</v>
      </c>
      <c r="IQC27" s="23" t="s">
        <v>23</v>
      </c>
      <c r="IQD27" s="23">
        <v>37</v>
      </c>
      <c r="IQF27" s="23" t="s">
        <v>55</v>
      </c>
      <c r="IQR27" s="23">
        <v>0</v>
      </c>
      <c r="IQS27" s="23" t="s">
        <v>23</v>
      </c>
      <c r="IQT27" s="23">
        <v>37</v>
      </c>
      <c r="IQV27" s="23" t="s">
        <v>55</v>
      </c>
      <c r="IRH27" s="23">
        <v>0</v>
      </c>
      <c r="IRI27" s="23" t="s">
        <v>23</v>
      </c>
      <c r="IRJ27" s="23">
        <v>37</v>
      </c>
      <c r="IRL27" s="23" t="s">
        <v>55</v>
      </c>
      <c r="IRX27" s="23">
        <v>0</v>
      </c>
      <c r="IRY27" s="23" t="s">
        <v>23</v>
      </c>
      <c r="IRZ27" s="23">
        <v>37</v>
      </c>
      <c r="ISB27" s="23" t="s">
        <v>55</v>
      </c>
      <c r="ISN27" s="23">
        <v>0</v>
      </c>
      <c r="ISO27" s="23" t="s">
        <v>23</v>
      </c>
      <c r="ISP27" s="23">
        <v>37</v>
      </c>
      <c r="ISR27" s="23" t="s">
        <v>55</v>
      </c>
      <c r="ITD27" s="23">
        <v>0</v>
      </c>
      <c r="ITE27" s="23" t="s">
        <v>23</v>
      </c>
      <c r="ITF27" s="23">
        <v>37</v>
      </c>
      <c r="ITH27" s="23" t="s">
        <v>55</v>
      </c>
      <c r="ITT27" s="23">
        <v>0</v>
      </c>
      <c r="ITU27" s="23" t="s">
        <v>23</v>
      </c>
      <c r="ITV27" s="23">
        <v>37</v>
      </c>
      <c r="ITX27" s="23" t="s">
        <v>55</v>
      </c>
      <c r="IUJ27" s="23">
        <v>0</v>
      </c>
      <c r="IUK27" s="23" t="s">
        <v>23</v>
      </c>
      <c r="IUL27" s="23">
        <v>37</v>
      </c>
      <c r="IUN27" s="23" t="s">
        <v>55</v>
      </c>
      <c r="IUZ27" s="23">
        <v>0</v>
      </c>
      <c r="IVA27" s="23" t="s">
        <v>23</v>
      </c>
      <c r="IVB27" s="23">
        <v>37</v>
      </c>
      <c r="IVD27" s="23" t="s">
        <v>55</v>
      </c>
      <c r="IVP27" s="23">
        <v>0</v>
      </c>
      <c r="IVQ27" s="23" t="s">
        <v>23</v>
      </c>
      <c r="IVR27" s="23">
        <v>37</v>
      </c>
      <c r="IVT27" s="23" t="s">
        <v>55</v>
      </c>
      <c r="IWF27" s="23">
        <v>0</v>
      </c>
      <c r="IWG27" s="23" t="s">
        <v>23</v>
      </c>
      <c r="IWH27" s="23">
        <v>37</v>
      </c>
      <c r="IWJ27" s="23" t="s">
        <v>55</v>
      </c>
      <c r="IWV27" s="23">
        <v>0</v>
      </c>
      <c r="IWW27" s="23" t="s">
        <v>23</v>
      </c>
      <c r="IWX27" s="23">
        <v>37</v>
      </c>
      <c r="IWZ27" s="23" t="s">
        <v>55</v>
      </c>
      <c r="IXL27" s="23">
        <v>0</v>
      </c>
      <c r="IXM27" s="23" t="s">
        <v>23</v>
      </c>
      <c r="IXN27" s="23">
        <v>37</v>
      </c>
      <c r="IXP27" s="23" t="s">
        <v>55</v>
      </c>
      <c r="IYB27" s="23">
        <v>0</v>
      </c>
      <c r="IYC27" s="23" t="s">
        <v>23</v>
      </c>
      <c r="IYD27" s="23">
        <v>37</v>
      </c>
      <c r="IYF27" s="23" t="s">
        <v>55</v>
      </c>
      <c r="IYR27" s="23">
        <v>0</v>
      </c>
      <c r="IYS27" s="23" t="s">
        <v>23</v>
      </c>
      <c r="IYT27" s="23">
        <v>37</v>
      </c>
      <c r="IYV27" s="23" t="s">
        <v>55</v>
      </c>
      <c r="IZH27" s="23">
        <v>0</v>
      </c>
      <c r="IZI27" s="23" t="s">
        <v>23</v>
      </c>
      <c r="IZJ27" s="23">
        <v>37</v>
      </c>
      <c r="IZL27" s="23" t="s">
        <v>55</v>
      </c>
      <c r="IZX27" s="23">
        <v>0</v>
      </c>
      <c r="IZY27" s="23" t="s">
        <v>23</v>
      </c>
      <c r="IZZ27" s="23">
        <v>37</v>
      </c>
      <c r="JAB27" s="23" t="s">
        <v>55</v>
      </c>
      <c r="JAN27" s="23">
        <v>0</v>
      </c>
      <c r="JAO27" s="23" t="s">
        <v>23</v>
      </c>
      <c r="JAP27" s="23">
        <v>37</v>
      </c>
      <c r="JAR27" s="23" t="s">
        <v>55</v>
      </c>
      <c r="JBD27" s="23">
        <v>0</v>
      </c>
      <c r="JBE27" s="23" t="s">
        <v>23</v>
      </c>
      <c r="JBF27" s="23">
        <v>37</v>
      </c>
      <c r="JBH27" s="23" t="s">
        <v>55</v>
      </c>
      <c r="JBT27" s="23">
        <v>0</v>
      </c>
      <c r="JBU27" s="23" t="s">
        <v>23</v>
      </c>
      <c r="JBV27" s="23">
        <v>37</v>
      </c>
      <c r="JBX27" s="23" t="s">
        <v>55</v>
      </c>
      <c r="JCJ27" s="23">
        <v>0</v>
      </c>
      <c r="JCK27" s="23" t="s">
        <v>23</v>
      </c>
      <c r="JCL27" s="23">
        <v>37</v>
      </c>
      <c r="JCN27" s="23" t="s">
        <v>55</v>
      </c>
      <c r="JCZ27" s="23">
        <v>0</v>
      </c>
      <c r="JDA27" s="23" t="s">
        <v>23</v>
      </c>
      <c r="JDB27" s="23">
        <v>37</v>
      </c>
      <c r="JDD27" s="23" t="s">
        <v>55</v>
      </c>
      <c r="JDP27" s="23">
        <v>0</v>
      </c>
      <c r="JDQ27" s="23" t="s">
        <v>23</v>
      </c>
      <c r="JDR27" s="23">
        <v>37</v>
      </c>
      <c r="JDT27" s="23" t="s">
        <v>55</v>
      </c>
      <c r="JEF27" s="23">
        <v>0</v>
      </c>
      <c r="JEG27" s="23" t="s">
        <v>23</v>
      </c>
      <c r="JEH27" s="23">
        <v>37</v>
      </c>
      <c r="JEJ27" s="23" t="s">
        <v>55</v>
      </c>
      <c r="JEV27" s="23">
        <v>0</v>
      </c>
      <c r="JEW27" s="23" t="s">
        <v>23</v>
      </c>
      <c r="JEX27" s="23">
        <v>37</v>
      </c>
      <c r="JEZ27" s="23" t="s">
        <v>55</v>
      </c>
      <c r="JFL27" s="23">
        <v>0</v>
      </c>
      <c r="JFM27" s="23" t="s">
        <v>23</v>
      </c>
      <c r="JFN27" s="23">
        <v>37</v>
      </c>
      <c r="JFP27" s="23" t="s">
        <v>55</v>
      </c>
      <c r="JGB27" s="23">
        <v>0</v>
      </c>
      <c r="JGC27" s="23" t="s">
        <v>23</v>
      </c>
      <c r="JGD27" s="23">
        <v>37</v>
      </c>
      <c r="JGF27" s="23" t="s">
        <v>55</v>
      </c>
      <c r="JGR27" s="23">
        <v>0</v>
      </c>
      <c r="JGS27" s="23" t="s">
        <v>23</v>
      </c>
      <c r="JGT27" s="23">
        <v>37</v>
      </c>
      <c r="JGV27" s="23" t="s">
        <v>55</v>
      </c>
      <c r="JHH27" s="23">
        <v>0</v>
      </c>
      <c r="JHI27" s="23" t="s">
        <v>23</v>
      </c>
      <c r="JHJ27" s="23">
        <v>37</v>
      </c>
      <c r="JHL27" s="23" t="s">
        <v>55</v>
      </c>
      <c r="JHX27" s="23">
        <v>0</v>
      </c>
      <c r="JHY27" s="23" t="s">
        <v>23</v>
      </c>
      <c r="JHZ27" s="23">
        <v>37</v>
      </c>
      <c r="JIB27" s="23" t="s">
        <v>55</v>
      </c>
      <c r="JIN27" s="23">
        <v>0</v>
      </c>
      <c r="JIO27" s="23" t="s">
        <v>23</v>
      </c>
      <c r="JIP27" s="23">
        <v>37</v>
      </c>
      <c r="JIR27" s="23" t="s">
        <v>55</v>
      </c>
      <c r="JJD27" s="23">
        <v>0</v>
      </c>
      <c r="JJE27" s="23" t="s">
        <v>23</v>
      </c>
      <c r="JJF27" s="23">
        <v>37</v>
      </c>
      <c r="JJH27" s="23" t="s">
        <v>55</v>
      </c>
      <c r="JJT27" s="23">
        <v>0</v>
      </c>
      <c r="JJU27" s="23" t="s">
        <v>23</v>
      </c>
      <c r="JJV27" s="23">
        <v>37</v>
      </c>
      <c r="JJX27" s="23" t="s">
        <v>55</v>
      </c>
      <c r="JKJ27" s="23">
        <v>0</v>
      </c>
      <c r="JKK27" s="23" t="s">
        <v>23</v>
      </c>
      <c r="JKL27" s="23">
        <v>37</v>
      </c>
      <c r="JKN27" s="23" t="s">
        <v>55</v>
      </c>
      <c r="JKZ27" s="23">
        <v>0</v>
      </c>
      <c r="JLA27" s="23" t="s">
        <v>23</v>
      </c>
      <c r="JLB27" s="23">
        <v>37</v>
      </c>
      <c r="JLD27" s="23" t="s">
        <v>55</v>
      </c>
      <c r="JLP27" s="23">
        <v>0</v>
      </c>
      <c r="JLQ27" s="23" t="s">
        <v>23</v>
      </c>
      <c r="JLR27" s="23">
        <v>37</v>
      </c>
      <c r="JLT27" s="23" t="s">
        <v>55</v>
      </c>
      <c r="JMF27" s="23">
        <v>0</v>
      </c>
      <c r="JMG27" s="23" t="s">
        <v>23</v>
      </c>
      <c r="JMH27" s="23">
        <v>37</v>
      </c>
      <c r="JMJ27" s="23" t="s">
        <v>55</v>
      </c>
      <c r="JMV27" s="23">
        <v>0</v>
      </c>
      <c r="JMW27" s="23" t="s">
        <v>23</v>
      </c>
      <c r="JMX27" s="23">
        <v>37</v>
      </c>
      <c r="JMZ27" s="23" t="s">
        <v>55</v>
      </c>
      <c r="JNL27" s="23">
        <v>0</v>
      </c>
      <c r="JNM27" s="23" t="s">
        <v>23</v>
      </c>
      <c r="JNN27" s="23">
        <v>37</v>
      </c>
      <c r="JNP27" s="23" t="s">
        <v>55</v>
      </c>
      <c r="JOB27" s="23">
        <v>0</v>
      </c>
      <c r="JOC27" s="23" t="s">
        <v>23</v>
      </c>
      <c r="JOD27" s="23">
        <v>37</v>
      </c>
      <c r="JOF27" s="23" t="s">
        <v>55</v>
      </c>
      <c r="JOR27" s="23">
        <v>0</v>
      </c>
      <c r="JOS27" s="23" t="s">
        <v>23</v>
      </c>
      <c r="JOT27" s="23">
        <v>37</v>
      </c>
      <c r="JOV27" s="23" t="s">
        <v>55</v>
      </c>
      <c r="JPH27" s="23">
        <v>0</v>
      </c>
      <c r="JPI27" s="23" t="s">
        <v>23</v>
      </c>
      <c r="JPJ27" s="23">
        <v>37</v>
      </c>
      <c r="JPL27" s="23" t="s">
        <v>55</v>
      </c>
      <c r="JPX27" s="23">
        <v>0</v>
      </c>
      <c r="JPY27" s="23" t="s">
        <v>23</v>
      </c>
      <c r="JPZ27" s="23">
        <v>37</v>
      </c>
      <c r="JQB27" s="23" t="s">
        <v>55</v>
      </c>
      <c r="JQN27" s="23">
        <v>0</v>
      </c>
      <c r="JQO27" s="23" t="s">
        <v>23</v>
      </c>
      <c r="JQP27" s="23">
        <v>37</v>
      </c>
      <c r="JQR27" s="23" t="s">
        <v>55</v>
      </c>
      <c r="JRD27" s="23">
        <v>0</v>
      </c>
      <c r="JRE27" s="23" t="s">
        <v>23</v>
      </c>
      <c r="JRF27" s="23">
        <v>37</v>
      </c>
      <c r="JRH27" s="23" t="s">
        <v>55</v>
      </c>
      <c r="JRT27" s="23">
        <v>0</v>
      </c>
      <c r="JRU27" s="23" t="s">
        <v>23</v>
      </c>
      <c r="JRV27" s="23">
        <v>37</v>
      </c>
      <c r="JRX27" s="23" t="s">
        <v>55</v>
      </c>
      <c r="JSJ27" s="23">
        <v>0</v>
      </c>
      <c r="JSK27" s="23" t="s">
        <v>23</v>
      </c>
      <c r="JSL27" s="23">
        <v>37</v>
      </c>
      <c r="JSN27" s="23" t="s">
        <v>55</v>
      </c>
      <c r="JSZ27" s="23">
        <v>0</v>
      </c>
      <c r="JTA27" s="23" t="s">
        <v>23</v>
      </c>
      <c r="JTB27" s="23">
        <v>37</v>
      </c>
      <c r="JTD27" s="23" t="s">
        <v>55</v>
      </c>
      <c r="JTP27" s="23">
        <v>0</v>
      </c>
      <c r="JTQ27" s="23" t="s">
        <v>23</v>
      </c>
      <c r="JTR27" s="23">
        <v>37</v>
      </c>
      <c r="JTT27" s="23" t="s">
        <v>55</v>
      </c>
      <c r="JUF27" s="23">
        <v>0</v>
      </c>
      <c r="JUG27" s="23" t="s">
        <v>23</v>
      </c>
      <c r="JUH27" s="23">
        <v>37</v>
      </c>
      <c r="JUJ27" s="23" t="s">
        <v>55</v>
      </c>
      <c r="JUV27" s="23">
        <v>0</v>
      </c>
      <c r="JUW27" s="23" t="s">
        <v>23</v>
      </c>
      <c r="JUX27" s="23">
        <v>37</v>
      </c>
      <c r="JUZ27" s="23" t="s">
        <v>55</v>
      </c>
      <c r="JVL27" s="23">
        <v>0</v>
      </c>
      <c r="JVM27" s="23" t="s">
        <v>23</v>
      </c>
      <c r="JVN27" s="23">
        <v>37</v>
      </c>
      <c r="JVP27" s="23" t="s">
        <v>55</v>
      </c>
      <c r="JWB27" s="23">
        <v>0</v>
      </c>
      <c r="JWC27" s="23" t="s">
        <v>23</v>
      </c>
      <c r="JWD27" s="23">
        <v>37</v>
      </c>
      <c r="JWF27" s="23" t="s">
        <v>55</v>
      </c>
      <c r="JWR27" s="23">
        <v>0</v>
      </c>
      <c r="JWS27" s="23" t="s">
        <v>23</v>
      </c>
      <c r="JWT27" s="23">
        <v>37</v>
      </c>
      <c r="JWV27" s="23" t="s">
        <v>55</v>
      </c>
      <c r="JXH27" s="23">
        <v>0</v>
      </c>
      <c r="JXI27" s="23" t="s">
        <v>23</v>
      </c>
      <c r="JXJ27" s="23">
        <v>37</v>
      </c>
      <c r="JXL27" s="23" t="s">
        <v>55</v>
      </c>
      <c r="JXX27" s="23">
        <v>0</v>
      </c>
      <c r="JXY27" s="23" t="s">
        <v>23</v>
      </c>
      <c r="JXZ27" s="23">
        <v>37</v>
      </c>
      <c r="JYB27" s="23" t="s">
        <v>55</v>
      </c>
      <c r="JYN27" s="23">
        <v>0</v>
      </c>
      <c r="JYO27" s="23" t="s">
        <v>23</v>
      </c>
      <c r="JYP27" s="23">
        <v>37</v>
      </c>
      <c r="JYR27" s="23" t="s">
        <v>55</v>
      </c>
      <c r="JZD27" s="23">
        <v>0</v>
      </c>
      <c r="JZE27" s="23" t="s">
        <v>23</v>
      </c>
      <c r="JZF27" s="23">
        <v>37</v>
      </c>
      <c r="JZH27" s="23" t="s">
        <v>55</v>
      </c>
      <c r="JZT27" s="23">
        <v>0</v>
      </c>
      <c r="JZU27" s="23" t="s">
        <v>23</v>
      </c>
      <c r="JZV27" s="23">
        <v>37</v>
      </c>
      <c r="JZX27" s="23" t="s">
        <v>55</v>
      </c>
      <c r="KAJ27" s="23">
        <v>0</v>
      </c>
      <c r="KAK27" s="23" t="s">
        <v>23</v>
      </c>
      <c r="KAL27" s="23">
        <v>37</v>
      </c>
      <c r="KAN27" s="23" t="s">
        <v>55</v>
      </c>
      <c r="KAZ27" s="23">
        <v>0</v>
      </c>
      <c r="KBA27" s="23" t="s">
        <v>23</v>
      </c>
      <c r="KBB27" s="23">
        <v>37</v>
      </c>
      <c r="KBD27" s="23" t="s">
        <v>55</v>
      </c>
      <c r="KBP27" s="23">
        <v>0</v>
      </c>
      <c r="KBQ27" s="23" t="s">
        <v>23</v>
      </c>
      <c r="KBR27" s="23">
        <v>37</v>
      </c>
      <c r="KBT27" s="23" t="s">
        <v>55</v>
      </c>
      <c r="KCF27" s="23">
        <v>0</v>
      </c>
      <c r="KCG27" s="23" t="s">
        <v>23</v>
      </c>
      <c r="KCH27" s="23">
        <v>37</v>
      </c>
      <c r="KCJ27" s="23" t="s">
        <v>55</v>
      </c>
      <c r="KCV27" s="23">
        <v>0</v>
      </c>
      <c r="KCW27" s="23" t="s">
        <v>23</v>
      </c>
      <c r="KCX27" s="23">
        <v>37</v>
      </c>
      <c r="KCZ27" s="23" t="s">
        <v>55</v>
      </c>
      <c r="KDL27" s="23">
        <v>0</v>
      </c>
      <c r="KDM27" s="23" t="s">
        <v>23</v>
      </c>
      <c r="KDN27" s="23">
        <v>37</v>
      </c>
      <c r="KDP27" s="23" t="s">
        <v>55</v>
      </c>
      <c r="KEB27" s="23">
        <v>0</v>
      </c>
      <c r="KEC27" s="23" t="s">
        <v>23</v>
      </c>
      <c r="KED27" s="23">
        <v>37</v>
      </c>
      <c r="KEF27" s="23" t="s">
        <v>55</v>
      </c>
      <c r="KER27" s="23">
        <v>0</v>
      </c>
      <c r="KES27" s="23" t="s">
        <v>23</v>
      </c>
      <c r="KET27" s="23">
        <v>37</v>
      </c>
      <c r="KEV27" s="23" t="s">
        <v>55</v>
      </c>
      <c r="KFH27" s="23">
        <v>0</v>
      </c>
      <c r="KFI27" s="23" t="s">
        <v>23</v>
      </c>
      <c r="KFJ27" s="23">
        <v>37</v>
      </c>
      <c r="KFL27" s="23" t="s">
        <v>55</v>
      </c>
      <c r="KFX27" s="23">
        <v>0</v>
      </c>
      <c r="KFY27" s="23" t="s">
        <v>23</v>
      </c>
      <c r="KFZ27" s="23">
        <v>37</v>
      </c>
      <c r="KGB27" s="23" t="s">
        <v>55</v>
      </c>
      <c r="KGN27" s="23">
        <v>0</v>
      </c>
      <c r="KGO27" s="23" t="s">
        <v>23</v>
      </c>
      <c r="KGP27" s="23">
        <v>37</v>
      </c>
      <c r="KGR27" s="23" t="s">
        <v>55</v>
      </c>
      <c r="KHD27" s="23">
        <v>0</v>
      </c>
      <c r="KHE27" s="23" t="s">
        <v>23</v>
      </c>
      <c r="KHF27" s="23">
        <v>37</v>
      </c>
      <c r="KHH27" s="23" t="s">
        <v>55</v>
      </c>
      <c r="KHT27" s="23">
        <v>0</v>
      </c>
      <c r="KHU27" s="23" t="s">
        <v>23</v>
      </c>
      <c r="KHV27" s="23">
        <v>37</v>
      </c>
      <c r="KHX27" s="23" t="s">
        <v>55</v>
      </c>
      <c r="KIJ27" s="23">
        <v>0</v>
      </c>
      <c r="KIK27" s="23" t="s">
        <v>23</v>
      </c>
      <c r="KIL27" s="23">
        <v>37</v>
      </c>
      <c r="KIN27" s="23" t="s">
        <v>55</v>
      </c>
      <c r="KIZ27" s="23">
        <v>0</v>
      </c>
      <c r="KJA27" s="23" t="s">
        <v>23</v>
      </c>
      <c r="KJB27" s="23">
        <v>37</v>
      </c>
      <c r="KJD27" s="23" t="s">
        <v>55</v>
      </c>
      <c r="KJP27" s="23">
        <v>0</v>
      </c>
      <c r="KJQ27" s="23" t="s">
        <v>23</v>
      </c>
      <c r="KJR27" s="23">
        <v>37</v>
      </c>
      <c r="KJT27" s="23" t="s">
        <v>55</v>
      </c>
      <c r="KKF27" s="23">
        <v>0</v>
      </c>
      <c r="KKG27" s="23" t="s">
        <v>23</v>
      </c>
      <c r="KKH27" s="23">
        <v>37</v>
      </c>
      <c r="KKJ27" s="23" t="s">
        <v>55</v>
      </c>
      <c r="KKV27" s="23">
        <v>0</v>
      </c>
      <c r="KKW27" s="23" t="s">
        <v>23</v>
      </c>
      <c r="KKX27" s="23">
        <v>37</v>
      </c>
      <c r="KKZ27" s="23" t="s">
        <v>55</v>
      </c>
      <c r="KLL27" s="23">
        <v>0</v>
      </c>
      <c r="KLM27" s="23" t="s">
        <v>23</v>
      </c>
      <c r="KLN27" s="23">
        <v>37</v>
      </c>
      <c r="KLP27" s="23" t="s">
        <v>55</v>
      </c>
      <c r="KMB27" s="23">
        <v>0</v>
      </c>
      <c r="KMC27" s="23" t="s">
        <v>23</v>
      </c>
      <c r="KMD27" s="23">
        <v>37</v>
      </c>
      <c r="KMF27" s="23" t="s">
        <v>55</v>
      </c>
      <c r="KMR27" s="23">
        <v>0</v>
      </c>
      <c r="KMS27" s="23" t="s">
        <v>23</v>
      </c>
      <c r="KMT27" s="23">
        <v>37</v>
      </c>
      <c r="KMV27" s="23" t="s">
        <v>55</v>
      </c>
      <c r="KNH27" s="23">
        <v>0</v>
      </c>
      <c r="KNI27" s="23" t="s">
        <v>23</v>
      </c>
      <c r="KNJ27" s="23">
        <v>37</v>
      </c>
      <c r="KNL27" s="23" t="s">
        <v>55</v>
      </c>
      <c r="KNX27" s="23">
        <v>0</v>
      </c>
      <c r="KNY27" s="23" t="s">
        <v>23</v>
      </c>
      <c r="KNZ27" s="23">
        <v>37</v>
      </c>
      <c r="KOB27" s="23" t="s">
        <v>55</v>
      </c>
      <c r="KON27" s="23">
        <v>0</v>
      </c>
      <c r="KOO27" s="23" t="s">
        <v>23</v>
      </c>
      <c r="KOP27" s="23">
        <v>37</v>
      </c>
      <c r="KOR27" s="23" t="s">
        <v>55</v>
      </c>
      <c r="KPD27" s="23">
        <v>0</v>
      </c>
      <c r="KPE27" s="23" t="s">
        <v>23</v>
      </c>
      <c r="KPF27" s="23">
        <v>37</v>
      </c>
      <c r="KPH27" s="23" t="s">
        <v>55</v>
      </c>
      <c r="KPT27" s="23">
        <v>0</v>
      </c>
      <c r="KPU27" s="23" t="s">
        <v>23</v>
      </c>
      <c r="KPV27" s="23">
        <v>37</v>
      </c>
      <c r="KPX27" s="23" t="s">
        <v>55</v>
      </c>
      <c r="KQJ27" s="23">
        <v>0</v>
      </c>
      <c r="KQK27" s="23" t="s">
        <v>23</v>
      </c>
      <c r="KQL27" s="23">
        <v>37</v>
      </c>
      <c r="KQN27" s="23" t="s">
        <v>55</v>
      </c>
      <c r="KQZ27" s="23">
        <v>0</v>
      </c>
      <c r="KRA27" s="23" t="s">
        <v>23</v>
      </c>
      <c r="KRB27" s="23">
        <v>37</v>
      </c>
      <c r="KRD27" s="23" t="s">
        <v>55</v>
      </c>
      <c r="KRP27" s="23">
        <v>0</v>
      </c>
      <c r="KRQ27" s="23" t="s">
        <v>23</v>
      </c>
      <c r="KRR27" s="23">
        <v>37</v>
      </c>
      <c r="KRT27" s="23" t="s">
        <v>55</v>
      </c>
      <c r="KSF27" s="23">
        <v>0</v>
      </c>
      <c r="KSG27" s="23" t="s">
        <v>23</v>
      </c>
      <c r="KSH27" s="23">
        <v>37</v>
      </c>
      <c r="KSJ27" s="23" t="s">
        <v>55</v>
      </c>
      <c r="KSV27" s="23">
        <v>0</v>
      </c>
      <c r="KSW27" s="23" t="s">
        <v>23</v>
      </c>
      <c r="KSX27" s="23">
        <v>37</v>
      </c>
      <c r="KSZ27" s="23" t="s">
        <v>55</v>
      </c>
      <c r="KTL27" s="23">
        <v>0</v>
      </c>
      <c r="KTM27" s="23" t="s">
        <v>23</v>
      </c>
      <c r="KTN27" s="23">
        <v>37</v>
      </c>
      <c r="KTP27" s="23" t="s">
        <v>55</v>
      </c>
      <c r="KUB27" s="23">
        <v>0</v>
      </c>
      <c r="KUC27" s="23" t="s">
        <v>23</v>
      </c>
      <c r="KUD27" s="23">
        <v>37</v>
      </c>
      <c r="KUF27" s="23" t="s">
        <v>55</v>
      </c>
      <c r="KUR27" s="23">
        <v>0</v>
      </c>
      <c r="KUS27" s="23" t="s">
        <v>23</v>
      </c>
      <c r="KUT27" s="23">
        <v>37</v>
      </c>
      <c r="KUV27" s="23" t="s">
        <v>55</v>
      </c>
      <c r="KVH27" s="23">
        <v>0</v>
      </c>
      <c r="KVI27" s="23" t="s">
        <v>23</v>
      </c>
      <c r="KVJ27" s="23">
        <v>37</v>
      </c>
      <c r="KVL27" s="23" t="s">
        <v>55</v>
      </c>
      <c r="KVX27" s="23">
        <v>0</v>
      </c>
      <c r="KVY27" s="23" t="s">
        <v>23</v>
      </c>
      <c r="KVZ27" s="23">
        <v>37</v>
      </c>
      <c r="KWB27" s="23" t="s">
        <v>55</v>
      </c>
      <c r="KWN27" s="23">
        <v>0</v>
      </c>
      <c r="KWO27" s="23" t="s">
        <v>23</v>
      </c>
      <c r="KWP27" s="23">
        <v>37</v>
      </c>
      <c r="KWR27" s="23" t="s">
        <v>55</v>
      </c>
      <c r="KXD27" s="23">
        <v>0</v>
      </c>
      <c r="KXE27" s="23" t="s">
        <v>23</v>
      </c>
      <c r="KXF27" s="23">
        <v>37</v>
      </c>
      <c r="KXH27" s="23" t="s">
        <v>55</v>
      </c>
      <c r="KXT27" s="23">
        <v>0</v>
      </c>
      <c r="KXU27" s="23" t="s">
        <v>23</v>
      </c>
      <c r="KXV27" s="23">
        <v>37</v>
      </c>
      <c r="KXX27" s="23" t="s">
        <v>55</v>
      </c>
      <c r="KYJ27" s="23">
        <v>0</v>
      </c>
      <c r="KYK27" s="23" t="s">
        <v>23</v>
      </c>
      <c r="KYL27" s="23">
        <v>37</v>
      </c>
      <c r="KYN27" s="23" t="s">
        <v>55</v>
      </c>
      <c r="KYZ27" s="23">
        <v>0</v>
      </c>
      <c r="KZA27" s="23" t="s">
        <v>23</v>
      </c>
      <c r="KZB27" s="23">
        <v>37</v>
      </c>
      <c r="KZD27" s="23" t="s">
        <v>55</v>
      </c>
      <c r="KZP27" s="23">
        <v>0</v>
      </c>
      <c r="KZQ27" s="23" t="s">
        <v>23</v>
      </c>
      <c r="KZR27" s="23">
        <v>37</v>
      </c>
      <c r="KZT27" s="23" t="s">
        <v>55</v>
      </c>
      <c r="LAF27" s="23">
        <v>0</v>
      </c>
      <c r="LAG27" s="23" t="s">
        <v>23</v>
      </c>
      <c r="LAH27" s="23">
        <v>37</v>
      </c>
      <c r="LAJ27" s="23" t="s">
        <v>55</v>
      </c>
      <c r="LAV27" s="23">
        <v>0</v>
      </c>
      <c r="LAW27" s="23" t="s">
        <v>23</v>
      </c>
      <c r="LAX27" s="23">
        <v>37</v>
      </c>
      <c r="LAZ27" s="23" t="s">
        <v>55</v>
      </c>
      <c r="LBL27" s="23">
        <v>0</v>
      </c>
      <c r="LBM27" s="23" t="s">
        <v>23</v>
      </c>
      <c r="LBN27" s="23">
        <v>37</v>
      </c>
      <c r="LBP27" s="23" t="s">
        <v>55</v>
      </c>
      <c r="LCB27" s="23">
        <v>0</v>
      </c>
      <c r="LCC27" s="23" t="s">
        <v>23</v>
      </c>
      <c r="LCD27" s="23">
        <v>37</v>
      </c>
      <c r="LCF27" s="23" t="s">
        <v>55</v>
      </c>
      <c r="LCR27" s="23">
        <v>0</v>
      </c>
      <c r="LCS27" s="23" t="s">
        <v>23</v>
      </c>
      <c r="LCT27" s="23">
        <v>37</v>
      </c>
      <c r="LCV27" s="23" t="s">
        <v>55</v>
      </c>
      <c r="LDH27" s="23">
        <v>0</v>
      </c>
      <c r="LDI27" s="23" t="s">
        <v>23</v>
      </c>
      <c r="LDJ27" s="23">
        <v>37</v>
      </c>
      <c r="LDL27" s="23" t="s">
        <v>55</v>
      </c>
      <c r="LDX27" s="23">
        <v>0</v>
      </c>
      <c r="LDY27" s="23" t="s">
        <v>23</v>
      </c>
      <c r="LDZ27" s="23">
        <v>37</v>
      </c>
      <c r="LEB27" s="23" t="s">
        <v>55</v>
      </c>
      <c r="LEN27" s="23">
        <v>0</v>
      </c>
      <c r="LEO27" s="23" t="s">
        <v>23</v>
      </c>
      <c r="LEP27" s="23">
        <v>37</v>
      </c>
      <c r="LER27" s="23" t="s">
        <v>55</v>
      </c>
      <c r="LFD27" s="23">
        <v>0</v>
      </c>
      <c r="LFE27" s="23" t="s">
        <v>23</v>
      </c>
      <c r="LFF27" s="23">
        <v>37</v>
      </c>
      <c r="LFH27" s="23" t="s">
        <v>55</v>
      </c>
      <c r="LFT27" s="23">
        <v>0</v>
      </c>
      <c r="LFU27" s="23" t="s">
        <v>23</v>
      </c>
      <c r="LFV27" s="23">
        <v>37</v>
      </c>
      <c r="LFX27" s="23" t="s">
        <v>55</v>
      </c>
      <c r="LGJ27" s="23">
        <v>0</v>
      </c>
      <c r="LGK27" s="23" t="s">
        <v>23</v>
      </c>
      <c r="LGL27" s="23">
        <v>37</v>
      </c>
      <c r="LGN27" s="23" t="s">
        <v>55</v>
      </c>
      <c r="LGZ27" s="23">
        <v>0</v>
      </c>
      <c r="LHA27" s="23" t="s">
        <v>23</v>
      </c>
      <c r="LHB27" s="23">
        <v>37</v>
      </c>
      <c r="LHD27" s="23" t="s">
        <v>55</v>
      </c>
      <c r="LHP27" s="23">
        <v>0</v>
      </c>
      <c r="LHQ27" s="23" t="s">
        <v>23</v>
      </c>
      <c r="LHR27" s="23">
        <v>37</v>
      </c>
      <c r="LHT27" s="23" t="s">
        <v>55</v>
      </c>
      <c r="LIF27" s="23">
        <v>0</v>
      </c>
      <c r="LIG27" s="23" t="s">
        <v>23</v>
      </c>
      <c r="LIH27" s="23">
        <v>37</v>
      </c>
      <c r="LIJ27" s="23" t="s">
        <v>55</v>
      </c>
      <c r="LIV27" s="23">
        <v>0</v>
      </c>
      <c r="LIW27" s="23" t="s">
        <v>23</v>
      </c>
      <c r="LIX27" s="23">
        <v>37</v>
      </c>
      <c r="LIZ27" s="23" t="s">
        <v>55</v>
      </c>
      <c r="LJL27" s="23">
        <v>0</v>
      </c>
      <c r="LJM27" s="23" t="s">
        <v>23</v>
      </c>
      <c r="LJN27" s="23">
        <v>37</v>
      </c>
      <c r="LJP27" s="23" t="s">
        <v>55</v>
      </c>
      <c r="LKB27" s="23">
        <v>0</v>
      </c>
      <c r="LKC27" s="23" t="s">
        <v>23</v>
      </c>
      <c r="LKD27" s="23">
        <v>37</v>
      </c>
      <c r="LKF27" s="23" t="s">
        <v>55</v>
      </c>
      <c r="LKR27" s="23">
        <v>0</v>
      </c>
      <c r="LKS27" s="23" t="s">
        <v>23</v>
      </c>
      <c r="LKT27" s="23">
        <v>37</v>
      </c>
      <c r="LKV27" s="23" t="s">
        <v>55</v>
      </c>
      <c r="LLH27" s="23">
        <v>0</v>
      </c>
      <c r="LLI27" s="23" t="s">
        <v>23</v>
      </c>
      <c r="LLJ27" s="23">
        <v>37</v>
      </c>
      <c r="LLL27" s="23" t="s">
        <v>55</v>
      </c>
      <c r="LLX27" s="23">
        <v>0</v>
      </c>
      <c r="LLY27" s="23" t="s">
        <v>23</v>
      </c>
      <c r="LLZ27" s="23">
        <v>37</v>
      </c>
      <c r="LMB27" s="23" t="s">
        <v>55</v>
      </c>
      <c r="LMN27" s="23">
        <v>0</v>
      </c>
      <c r="LMO27" s="23" t="s">
        <v>23</v>
      </c>
      <c r="LMP27" s="23">
        <v>37</v>
      </c>
      <c r="LMR27" s="23" t="s">
        <v>55</v>
      </c>
      <c r="LND27" s="23">
        <v>0</v>
      </c>
      <c r="LNE27" s="23" t="s">
        <v>23</v>
      </c>
      <c r="LNF27" s="23">
        <v>37</v>
      </c>
      <c r="LNH27" s="23" t="s">
        <v>55</v>
      </c>
      <c r="LNT27" s="23">
        <v>0</v>
      </c>
      <c r="LNU27" s="23" t="s">
        <v>23</v>
      </c>
      <c r="LNV27" s="23">
        <v>37</v>
      </c>
      <c r="LNX27" s="23" t="s">
        <v>55</v>
      </c>
      <c r="LOJ27" s="23">
        <v>0</v>
      </c>
      <c r="LOK27" s="23" t="s">
        <v>23</v>
      </c>
      <c r="LOL27" s="23">
        <v>37</v>
      </c>
      <c r="LON27" s="23" t="s">
        <v>55</v>
      </c>
      <c r="LOZ27" s="23">
        <v>0</v>
      </c>
      <c r="LPA27" s="23" t="s">
        <v>23</v>
      </c>
      <c r="LPB27" s="23">
        <v>37</v>
      </c>
      <c r="LPD27" s="23" t="s">
        <v>55</v>
      </c>
      <c r="LPP27" s="23">
        <v>0</v>
      </c>
      <c r="LPQ27" s="23" t="s">
        <v>23</v>
      </c>
      <c r="LPR27" s="23">
        <v>37</v>
      </c>
      <c r="LPT27" s="23" t="s">
        <v>55</v>
      </c>
      <c r="LQF27" s="23">
        <v>0</v>
      </c>
      <c r="LQG27" s="23" t="s">
        <v>23</v>
      </c>
      <c r="LQH27" s="23">
        <v>37</v>
      </c>
      <c r="LQJ27" s="23" t="s">
        <v>55</v>
      </c>
      <c r="LQV27" s="23">
        <v>0</v>
      </c>
      <c r="LQW27" s="23" t="s">
        <v>23</v>
      </c>
      <c r="LQX27" s="23">
        <v>37</v>
      </c>
      <c r="LQZ27" s="23" t="s">
        <v>55</v>
      </c>
      <c r="LRL27" s="23">
        <v>0</v>
      </c>
      <c r="LRM27" s="23" t="s">
        <v>23</v>
      </c>
      <c r="LRN27" s="23">
        <v>37</v>
      </c>
      <c r="LRP27" s="23" t="s">
        <v>55</v>
      </c>
      <c r="LSB27" s="23">
        <v>0</v>
      </c>
      <c r="LSC27" s="23" t="s">
        <v>23</v>
      </c>
      <c r="LSD27" s="23">
        <v>37</v>
      </c>
      <c r="LSF27" s="23" t="s">
        <v>55</v>
      </c>
      <c r="LSR27" s="23">
        <v>0</v>
      </c>
      <c r="LSS27" s="23" t="s">
        <v>23</v>
      </c>
      <c r="LST27" s="23">
        <v>37</v>
      </c>
      <c r="LSV27" s="23" t="s">
        <v>55</v>
      </c>
      <c r="LTH27" s="23">
        <v>0</v>
      </c>
      <c r="LTI27" s="23" t="s">
        <v>23</v>
      </c>
      <c r="LTJ27" s="23">
        <v>37</v>
      </c>
      <c r="LTL27" s="23" t="s">
        <v>55</v>
      </c>
      <c r="LTX27" s="23">
        <v>0</v>
      </c>
      <c r="LTY27" s="23" t="s">
        <v>23</v>
      </c>
      <c r="LTZ27" s="23">
        <v>37</v>
      </c>
      <c r="LUB27" s="23" t="s">
        <v>55</v>
      </c>
      <c r="LUN27" s="23">
        <v>0</v>
      </c>
      <c r="LUO27" s="23" t="s">
        <v>23</v>
      </c>
      <c r="LUP27" s="23">
        <v>37</v>
      </c>
      <c r="LUR27" s="23" t="s">
        <v>55</v>
      </c>
      <c r="LVD27" s="23">
        <v>0</v>
      </c>
      <c r="LVE27" s="23" t="s">
        <v>23</v>
      </c>
      <c r="LVF27" s="23">
        <v>37</v>
      </c>
      <c r="LVH27" s="23" t="s">
        <v>55</v>
      </c>
      <c r="LVT27" s="23">
        <v>0</v>
      </c>
      <c r="LVU27" s="23" t="s">
        <v>23</v>
      </c>
      <c r="LVV27" s="23">
        <v>37</v>
      </c>
      <c r="LVX27" s="23" t="s">
        <v>55</v>
      </c>
      <c r="LWJ27" s="23">
        <v>0</v>
      </c>
      <c r="LWK27" s="23" t="s">
        <v>23</v>
      </c>
      <c r="LWL27" s="23">
        <v>37</v>
      </c>
      <c r="LWN27" s="23" t="s">
        <v>55</v>
      </c>
      <c r="LWZ27" s="23">
        <v>0</v>
      </c>
      <c r="LXA27" s="23" t="s">
        <v>23</v>
      </c>
      <c r="LXB27" s="23">
        <v>37</v>
      </c>
      <c r="LXD27" s="23" t="s">
        <v>55</v>
      </c>
      <c r="LXP27" s="23">
        <v>0</v>
      </c>
      <c r="LXQ27" s="23" t="s">
        <v>23</v>
      </c>
      <c r="LXR27" s="23">
        <v>37</v>
      </c>
      <c r="LXT27" s="23" t="s">
        <v>55</v>
      </c>
      <c r="LYF27" s="23">
        <v>0</v>
      </c>
      <c r="LYG27" s="23" t="s">
        <v>23</v>
      </c>
      <c r="LYH27" s="23">
        <v>37</v>
      </c>
      <c r="LYJ27" s="23" t="s">
        <v>55</v>
      </c>
      <c r="LYV27" s="23">
        <v>0</v>
      </c>
      <c r="LYW27" s="23" t="s">
        <v>23</v>
      </c>
      <c r="LYX27" s="23">
        <v>37</v>
      </c>
      <c r="LYZ27" s="23" t="s">
        <v>55</v>
      </c>
      <c r="LZL27" s="23">
        <v>0</v>
      </c>
      <c r="LZM27" s="23" t="s">
        <v>23</v>
      </c>
      <c r="LZN27" s="23">
        <v>37</v>
      </c>
      <c r="LZP27" s="23" t="s">
        <v>55</v>
      </c>
      <c r="MAB27" s="23">
        <v>0</v>
      </c>
      <c r="MAC27" s="23" t="s">
        <v>23</v>
      </c>
      <c r="MAD27" s="23">
        <v>37</v>
      </c>
      <c r="MAF27" s="23" t="s">
        <v>55</v>
      </c>
      <c r="MAR27" s="23">
        <v>0</v>
      </c>
      <c r="MAS27" s="23" t="s">
        <v>23</v>
      </c>
      <c r="MAT27" s="23">
        <v>37</v>
      </c>
      <c r="MAV27" s="23" t="s">
        <v>55</v>
      </c>
      <c r="MBH27" s="23">
        <v>0</v>
      </c>
      <c r="MBI27" s="23" t="s">
        <v>23</v>
      </c>
      <c r="MBJ27" s="23">
        <v>37</v>
      </c>
      <c r="MBL27" s="23" t="s">
        <v>55</v>
      </c>
      <c r="MBX27" s="23">
        <v>0</v>
      </c>
      <c r="MBY27" s="23" t="s">
        <v>23</v>
      </c>
      <c r="MBZ27" s="23">
        <v>37</v>
      </c>
      <c r="MCB27" s="23" t="s">
        <v>55</v>
      </c>
      <c r="MCN27" s="23">
        <v>0</v>
      </c>
      <c r="MCO27" s="23" t="s">
        <v>23</v>
      </c>
      <c r="MCP27" s="23">
        <v>37</v>
      </c>
      <c r="MCR27" s="23" t="s">
        <v>55</v>
      </c>
      <c r="MDD27" s="23">
        <v>0</v>
      </c>
      <c r="MDE27" s="23" t="s">
        <v>23</v>
      </c>
      <c r="MDF27" s="23">
        <v>37</v>
      </c>
      <c r="MDH27" s="23" t="s">
        <v>55</v>
      </c>
      <c r="MDT27" s="23">
        <v>0</v>
      </c>
      <c r="MDU27" s="23" t="s">
        <v>23</v>
      </c>
      <c r="MDV27" s="23">
        <v>37</v>
      </c>
      <c r="MDX27" s="23" t="s">
        <v>55</v>
      </c>
      <c r="MEJ27" s="23">
        <v>0</v>
      </c>
      <c r="MEK27" s="23" t="s">
        <v>23</v>
      </c>
      <c r="MEL27" s="23">
        <v>37</v>
      </c>
      <c r="MEN27" s="23" t="s">
        <v>55</v>
      </c>
      <c r="MEZ27" s="23">
        <v>0</v>
      </c>
      <c r="MFA27" s="23" t="s">
        <v>23</v>
      </c>
      <c r="MFB27" s="23">
        <v>37</v>
      </c>
      <c r="MFD27" s="23" t="s">
        <v>55</v>
      </c>
      <c r="MFP27" s="23">
        <v>0</v>
      </c>
      <c r="MFQ27" s="23" t="s">
        <v>23</v>
      </c>
      <c r="MFR27" s="23">
        <v>37</v>
      </c>
      <c r="MFT27" s="23" t="s">
        <v>55</v>
      </c>
      <c r="MGF27" s="23">
        <v>0</v>
      </c>
      <c r="MGG27" s="23" t="s">
        <v>23</v>
      </c>
      <c r="MGH27" s="23">
        <v>37</v>
      </c>
      <c r="MGJ27" s="23" t="s">
        <v>55</v>
      </c>
      <c r="MGV27" s="23">
        <v>0</v>
      </c>
      <c r="MGW27" s="23" t="s">
        <v>23</v>
      </c>
      <c r="MGX27" s="23">
        <v>37</v>
      </c>
      <c r="MGZ27" s="23" t="s">
        <v>55</v>
      </c>
      <c r="MHL27" s="23">
        <v>0</v>
      </c>
      <c r="MHM27" s="23" t="s">
        <v>23</v>
      </c>
      <c r="MHN27" s="23">
        <v>37</v>
      </c>
      <c r="MHP27" s="23" t="s">
        <v>55</v>
      </c>
      <c r="MIB27" s="23">
        <v>0</v>
      </c>
      <c r="MIC27" s="23" t="s">
        <v>23</v>
      </c>
      <c r="MID27" s="23">
        <v>37</v>
      </c>
      <c r="MIF27" s="23" t="s">
        <v>55</v>
      </c>
      <c r="MIR27" s="23">
        <v>0</v>
      </c>
      <c r="MIS27" s="23" t="s">
        <v>23</v>
      </c>
      <c r="MIT27" s="23">
        <v>37</v>
      </c>
      <c r="MIV27" s="23" t="s">
        <v>55</v>
      </c>
      <c r="MJH27" s="23">
        <v>0</v>
      </c>
      <c r="MJI27" s="23" t="s">
        <v>23</v>
      </c>
      <c r="MJJ27" s="23">
        <v>37</v>
      </c>
      <c r="MJL27" s="23" t="s">
        <v>55</v>
      </c>
      <c r="MJX27" s="23">
        <v>0</v>
      </c>
      <c r="MJY27" s="23" t="s">
        <v>23</v>
      </c>
      <c r="MJZ27" s="23">
        <v>37</v>
      </c>
      <c r="MKB27" s="23" t="s">
        <v>55</v>
      </c>
      <c r="MKN27" s="23">
        <v>0</v>
      </c>
      <c r="MKO27" s="23" t="s">
        <v>23</v>
      </c>
      <c r="MKP27" s="23">
        <v>37</v>
      </c>
      <c r="MKR27" s="23" t="s">
        <v>55</v>
      </c>
      <c r="MLD27" s="23">
        <v>0</v>
      </c>
      <c r="MLE27" s="23" t="s">
        <v>23</v>
      </c>
      <c r="MLF27" s="23">
        <v>37</v>
      </c>
      <c r="MLH27" s="23" t="s">
        <v>55</v>
      </c>
      <c r="MLT27" s="23">
        <v>0</v>
      </c>
      <c r="MLU27" s="23" t="s">
        <v>23</v>
      </c>
      <c r="MLV27" s="23">
        <v>37</v>
      </c>
      <c r="MLX27" s="23" t="s">
        <v>55</v>
      </c>
      <c r="MMJ27" s="23">
        <v>0</v>
      </c>
      <c r="MMK27" s="23" t="s">
        <v>23</v>
      </c>
      <c r="MML27" s="23">
        <v>37</v>
      </c>
      <c r="MMN27" s="23" t="s">
        <v>55</v>
      </c>
      <c r="MMZ27" s="23">
        <v>0</v>
      </c>
      <c r="MNA27" s="23" t="s">
        <v>23</v>
      </c>
      <c r="MNB27" s="23">
        <v>37</v>
      </c>
      <c r="MND27" s="23" t="s">
        <v>55</v>
      </c>
      <c r="MNP27" s="23">
        <v>0</v>
      </c>
      <c r="MNQ27" s="23" t="s">
        <v>23</v>
      </c>
      <c r="MNR27" s="23">
        <v>37</v>
      </c>
      <c r="MNT27" s="23" t="s">
        <v>55</v>
      </c>
      <c r="MOF27" s="23">
        <v>0</v>
      </c>
      <c r="MOG27" s="23" t="s">
        <v>23</v>
      </c>
      <c r="MOH27" s="23">
        <v>37</v>
      </c>
      <c r="MOJ27" s="23" t="s">
        <v>55</v>
      </c>
      <c r="MOV27" s="23">
        <v>0</v>
      </c>
      <c r="MOW27" s="23" t="s">
        <v>23</v>
      </c>
      <c r="MOX27" s="23">
        <v>37</v>
      </c>
      <c r="MOZ27" s="23" t="s">
        <v>55</v>
      </c>
      <c r="MPL27" s="23">
        <v>0</v>
      </c>
      <c r="MPM27" s="23" t="s">
        <v>23</v>
      </c>
      <c r="MPN27" s="23">
        <v>37</v>
      </c>
      <c r="MPP27" s="23" t="s">
        <v>55</v>
      </c>
      <c r="MQB27" s="23">
        <v>0</v>
      </c>
      <c r="MQC27" s="23" t="s">
        <v>23</v>
      </c>
      <c r="MQD27" s="23">
        <v>37</v>
      </c>
      <c r="MQF27" s="23" t="s">
        <v>55</v>
      </c>
      <c r="MQR27" s="23">
        <v>0</v>
      </c>
      <c r="MQS27" s="23" t="s">
        <v>23</v>
      </c>
      <c r="MQT27" s="23">
        <v>37</v>
      </c>
      <c r="MQV27" s="23" t="s">
        <v>55</v>
      </c>
      <c r="MRH27" s="23">
        <v>0</v>
      </c>
      <c r="MRI27" s="23" t="s">
        <v>23</v>
      </c>
      <c r="MRJ27" s="23">
        <v>37</v>
      </c>
      <c r="MRL27" s="23" t="s">
        <v>55</v>
      </c>
      <c r="MRX27" s="23">
        <v>0</v>
      </c>
      <c r="MRY27" s="23" t="s">
        <v>23</v>
      </c>
      <c r="MRZ27" s="23">
        <v>37</v>
      </c>
      <c r="MSB27" s="23" t="s">
        <v>55</v>
      </c>
      <c r="MSN27" s="23">
        <v>0</v>
      </c>
      <c r="MSO27" s="23" t="s">
        <v>23</v>
      </c>
      <c r="MSP27" s="23">
        <v>37</v>
      </c>
      <c r="MSR27" s="23" t="s">
        <v>55</v>
      </c>
      <c r="MTD27" s="23">
        <v>0</v>
      </c>
      <c r="MTE27" s="23" t="s">
        <v>23</v>
      </c>
      <c r="MTF27" s="23">
        <v>37</v>
      </c>
      <c r="MTH27" s="23" t="s">
        <v>55</v>
      </c>
      <c r="MTT27" s="23">
        <v>0</v>
      </c>
      <c r="MTU27" s="23" t="s">
        <v>23</v>
      </c>
      <c r="MTV27" s="23">
        <v>37</v>
      </c>
      <c r="MTX27" s="23" t="s">
        <v>55</v>
      </c>
      <c r="MUJ27" s="23">
        <v>0</v>
      </c>
      <c r="MUK27" s="23" t="s">
        <v>23</v>
      </c>
      <c r="MUL27" s="23">
        <v>37</v>
      </c>
      <c r="MUN27" s="23" t="s">
        <v>55</v>
      </c>
      <c r="MUZ27" s="23">
        <v>0</v>
      </c>
      <c r="MVA27" s="23" t="s">
        <v>23</v>
      </c>
      <c r="MVB27" s="23">
        <v>37</v>
      </c>
      <c r="MVD27" s="23" t="s">
        <v>55</v>
      </c>
      <c r="MVP27" s="23">
        <v>0</v>
      </c>
      <c r="MVQ27" s="23" t="s">
        <v>23</v>
      </c>
      <c r="MVR27" s="23">
        <v>37</v>
      </c>
      <c r="MVT27" s="23" t="s">
        <v>55</v>
      </c>
      <c r="MWF27" s="23">
        <v>0</v>
      </c>
      <c r="MWG27" s="23" t="s">
        <v>23</v>
      </c>
      <c r="MWH27" s="23">
        <v>37</v>
      </c>
      <c r="MWJ27" s="23" t="s">
        <v>55</v>
      </c>
      <c r="MWV27" s="23">
        <v>0</v>
      </c>
      <c r="MWW27" s="23" t="s">
        <v>23</v>
      </c>
      <c r="MWX27" s="23">
        <v>37</v>
      </c>
      <c r="MWZ27" s="23" t="s">
        <v>55</v>
      </c>
      <c r="MXL27" s="23">
        <v>0</v>
      </c>
      <c r="MXM27" s="23" t="s">
        <v>23</v>
      </c>
      <c r="MXN27" s="23">
        <v>37</v>
      </c>
      <c r="MXP27" s="23" t="s">
        <v>55</v>
      </c>
      <c r="MYB27" s="23">
        <v>0</v>
      </c>
      <c r="MYC27" s="23" t="s">
        <v>23</v>
      </c>
      <c r="MYD27" s="23">
        <v>37</v>
      </c>
      <c r="MYF27" s="23" t="s">
        <v>55</v>
      </c>
      <c r="MYR27" s="23">
        <v>0</v>
      </c>
      <c r="MYS27" s="23" t="s">
        <v>23</v>
      </c>
      <c r="MYT27" s="23">
        <v>37</v>
      </c>
      <c r="MYV27" s="23" t="s">
        <v>55</v>
      </c>
      <c r="MZH27" s="23">
        <v>0</v>
      </c>
      <c r="MZI27" s="23" t="s">
        <v>23</v>
      </c>
      <c r="MZJ27" s="23">
        <v>37</v>
      </c>
      <c r="MZL27" s="23" t="s">
        <v>55</v>
      </c>
      <c r="MZX27" s="23">
        <v>0</v>
      </c>
      <c r="MZY27" s="23" t="s">
        <v>23</v>
      </c>
      <c r="MZZ27" s="23">
        <v>37</v>
      </c>
      <c r="NAB27" s="23" t="s">
        <v>55</v>
      </c>
      <c r="NAN27" s="23">
        <v>0</v>
      </c>
      <c r="NAO27" s="23" t="s">
        <v>23</v>
      </c>
      <c r="NAP27" s="23">
        <v>37</v>
      </c>
      <c r="NAR27" s="23" t="s">
        <v>55</v>
      </c>
      <c r="NBD27" s="23">
        <v>0</v>
      </c>
      <c r="NBE27" s="23" t="s">
        <v>23</v>
      </c>
      <c r="NBF27" s="23">
        <v>37</v>
      </c>
      <c r="NBH27" s="23" t="s">
        <v>55</v>
      </c>
      <c r="NBT27" s="23">
        <v>0</v>
      </c>
      <c r="NBU27" s="23" t="s">
        <v>23</v>
      </c>
      <c r="NBV27" s="23">
        <v>37</v>
      </c>
      <c r="NBX27" s="23" t="s">
        <v>55</v>
      </c>
      <c r="NCJ27" s="23">
        <v>0</v>
      </c>
      <c r="NCK27" s="23" t="s">
        <v>23</v>
      </c>
      <c r="NCL27" s="23">
        <v>37</v>
      </c>
      <c r="NCN27" s="23" t="s">
        <v>55</v>
      </c>
      <c r="NCZ27" s="23">
        <v>0</v>
      </c>
      <c r="NDA27" s="23" t="s">
        <v>23</v>
      </c>
      <c r="NDB27" s="23">
        <v>37</v>
      </c>
      <c r="NDD27" s="23" t="s">
        <v>55</v>
      </c>
      <c r="NDP27" s="23">
        <v>0</v>
      </c>
      <c r="NDQ27" s="23" t="s">
        <v>23</v>
      </c>
      <c r="NDR27" s="23">
        <v>37</v>
      </c>
      <c r="NDT27" s="23" t="s">
        <v>55</v>
      </c>
      <c r="NEF27" s="23">
        <v>0</v>
      </c>
      <c r="NEG27" s="23" t="s">
        <v>23</v>
      </c>
      <c r="NEH27" s="23">
        <v>37</v>
      </c>
      <c r="NEJ27" s="23" t="s">
        <v>55</v>
      </c>
      <c r="NEV27" s="23">
        <v>0</v>
      </c>
      <c r="NEW27" s="23" t="s">
        <v>23</v>
      </c>
      <c r="NEX27" s="23">
        <v>37</v>
      </c>
      <c r="NEZ27" s="23" t="s">
        <v>55</v>
      </c>
      <c r="NFL27" s="23">
        <v>0</v>
      </c>
      <c r="NFM27" s="23" t="s">
        <v>23</v>
      </c>
      <c r="NFN27" s="23">
        <v>37</v>
      </c>
      <c r="NFP27" s="23" t="s">
        <v>55</v>
      </c>
      <c r="NGB27" s="23">
        <v>0</v>
      </c>
      <c r="NGC27" s="23" t="s">
        <v>23</v>
      </c>
      <c r="NGD27" s="23">
        <v>37</v>
      </c>
      <c r="NGF27" s="23" t="s">
        <v>55</v>
      </c>
      <c r="NGR27" s="23">
        <v>0</v>
      </c>
      <c r="NGS27" s="23" t="s">
        <v>23</v>
      </c>
      <c r="NGT27" s="23">
        <v>37</v>
      </c>
      <c r="NGV27" s="23" t="s">
        <v>55</v>
      </c>
      <c r="NHH27" s="23">
        <v>0</v>
      </c>
      <c r="NHI27" s="23" t="s">
        <v>23</v>
      </c>
      <c r="NHJ27" s="23">
        <v>37</v>
      </c>
      <c r="NHL27" s="23" t="s">
        <v>55</v>
      </c>
      <c r="NHX27" s="23">
        <v>0</v>
      </c>
      <c r="NHY27" s="23" t="s">
        <v>23</v>
      </c>
      <c r="NHZ27" s="23">
        <v>37</v>
      </c>
      <c r="NIB27" s="23" t="s">
        <v>55</v>
      </c>
      <c r="NIN27" s="23">
        <v>0</v>
      </c>
      <c r="NIO27" s="23" t="s">
        <v>23</v>
      </c>
      <c r="NIP27" s="23">
        <v>37</v>
      </c>
      <c r="NIR27" s="23" t="s">
        <v>55</v>
      </c>
      <c r="NJD27" s="23">
        <v>0</v>
      </c>
      <c r="NJE27" s="23" t="s">
        <v>23</v>
      </c>
      <c r="NJF27" s="23">
        <v>37</v>
      </c>
      <c r="NJH27" s="23" t="s">
        <v>55</v>
      </c>
      <c r="NJT27" s="23">
        <v>0</v>
      </c>
      <c r="NJU27" s="23" t="s">
        <v>23</v>
      </c>
      <c r="NJV27" s="23">
        <v>37</v>
      </c>
      <c r="NJX27" s="23" t="s">
        <v>55</v>
      </c>
      <c r="NKJ27" s="23">
        <v>0</v>
      </c>
      <c r="NKK27" s="23" t="s">
        <v>23</v>
      </c>
      <c r="NKL27" s="23">
        <v>37</v>
      </c>
      <c r="NKN27" s="23" t="s">
        <v>55</v>
      </c>
      <c r="NKZ27" s="23">
        <v>0</v>
      </c>
      <c r="NLA27" s="23" t="s">
        <v>23</v>
      </c>
      <c r="NLB27" s="23">
        <v>37</v>
      </c>
      <c r="NLD27" s="23" t="s">
        <v>55</v>
      </c>
      <c r="NLP27" s="23">
        <v>0</v>
      </c>
      <c r="NLQ27" s="23" t="s">
        <v>23</v>
      </c>
      <c r="NLR27" s="23">
        <v>37</v>
      </c>
      <c r="NLT27" s="23" t="s">
        <v>55</v>
      </c>
      <c r="NMF27" s="23">
        <v>0</v>
      </c>
      <c r="NMG27" s="23" t="s">
        <v>23</v>
      </c>
      <c r="NMH27" s="23">
        <v>37</v>
      </c>
      <c r="NMJ27" s="23" t="s">
        <v>55</v>
      </c>
      <c r="NMV27" s="23">
        <v>0</v>
      </c>
      <c r="NMW27" s="23" t="s">
        <v>23</v>
      </c>
      <c r="NMX27" s="23">
        <v>37</v>
      </c>
      <c r="NMZ27" s="23" t="s">
        <v>55</v>
      </c>
      <c r="NNL27" s="23">
        <v>0</v>
      </c>
      <c r="NNM27" s="23" t="s">
        <v>23</v>
      </c>
      <c r="NNN27" s="23">
        <v>37</v>
      </c>
      <c r="NNP27" s="23" t="s">
        <v>55</v>
      </c>
      <c r="NOB27" s="23">
        <v>0</v>
      </c>
      <c r="NOC27" s="23" t="s">
        <v>23</v>
      </c>
      <c r="NOD27" s="23">
        <v>37</v>
      </c>
      <c r="NOF27" s="23" t="s">
        <v>55</v>
      </c>
      <c r="NOR27" s="23">
        <v>0</v>
      </c>
      <c r="NOS27" s="23" t="s">
        <v>23</v>
      </c>
      <c r="NOT27" s="23">
        <v>37</v>
      </c>
      <c r="NOV27" s="23" t="s">
        <v>55</v>
      </c>
      <c r="NPH27" s="23">
        <v>0</v>
      </c>
      <c r="NPI27" s="23" t="s">
        <v>23</v>
      </c>
      <c r="NPJ27" s="23">
        <v>37</v>
      </c>
      <c r="NPL27" s="23" t="s">
        <v>55</v>
      </c>
      <c r="NPX27" s="23">
        <v>0</v>
      </c>
      <c r="NPY27" s="23" t="s">
        <v>23</v>
      </c>
      <c r="NPZ27" s="23">
        <v>37</v>
      </c>
      <c r="NQB27" s="23" t="s">
        <v>55</v>
      </c>
      <c r="NQN27" s="23">
        <v>0</v>
      </c>
      <c r="NQO27" s="23" t="s">
        <v>23</v>
      </c>
      <c r="NQP27" s="23">
        <v>37</v>
      </c>
      <c r="NQR27" s="23" t="s">
        <v>55</v>
      </c>
      <c r="NRD27" s="23">
        <v>0</v>
      </c>
      <c r="NRE27" s="23" t="s">
        <v>23</v>
      </c>
      <c r="NRF27" s="23">
        <v>37</v>
      </c>
      <c r="NRH27" s="23" t="s">
        <v>55</v>
      </c>
      <c r="NRT27" s="23">
        <v>0</v>
      </c>
      <c r="NRU27" s="23" t="s">
        <v>23</v>
      </c>
      <c r="NRV27" s="23">
        <v>37</v>
      </c>
      <c r="NRX27" s="23" t="s">
        <v>55</v>
      </c>
      <c r="NSJ27" s="23">
        <v>0</v>
      </c>
      <c r="NSK27" s="23" t="s">
        <v>23</v>
      </c>
      <c r="NSL27" s="23">
        <v>37</v>
      </c>
      <c r="NSN27" s="23" t="s">
        <v>55</v>
      </c>
      <c r="NSZ27" s="23">
        <v>0</v>
      </c>
      <c r="NTA27" s="23" t="s">
        <v>23</v>
      </c>
      <c r="NTB27" s="23">
        <v>37</v>
      </c>
      <c r="NTD27" s="23" t="s">
        <v>55</v>
      </c>
      <c r="NTP27" s="23">
        <v>0</v>
      </c>
      <c r="NTQ27" s="23" t="s">
        <v>23</v>
      </c>
      <c r="NTR27" s="23">
        <v>37</v>
      </c>
      <c r="NTT27" s="23" t="s">
        <v>55</v>
      </c>
      <c r="NUF27" s="23">
        <v>0</v>
      </c>
      <c r="NUG27" s="23" t="s">
        <v>23</v>
      </c>
      <c r="NUH27" s="23">
        <v>37</v>
      </c>
      <c r="NUJ27" s="23" t="s">
        <v>55</v>
      </c>
      <c r="NUV27" s="23">
        <v>0</v>
      </c>
      <c r="NUW27" s="23" t="s">
        <v>23</v>
      </c>
      <c r="NUX27" s="23">
        <v>37</v>
      </c>
      <c r="NUZ27" s="23" t="s">
        <v>55</v>
      </c>
      <c r="NVL27" s="23">
        <v>0</v>
      </c>
      <c r="NVM27" s="23" t="s">
        <v>23</v>
      </c>
      <c r="NVN27" s="23">
        <v>37</v>
      </c>
      <c r="NVP27" s="23" t="s">
        <v>55</v>
      </c>
      <c r="NWB27" s="23">
        <v>0</v>
      </c>
      <c r="NWC27" s="23" t="s">
        <v>23</v>
      </c>
      <c r="NWD27" s="23">
        <v>37</v>
      </c>
      <c r="NWF27" s="23" t="s">
        <v>55</v>
      </c>
      <c r="NWR27" s="23">
        <v>0</v>
      </c>
      <c r="NWS27" s="23" t="s">
        <v>23</v>
      </c>
      <c r="NWT27" s="23">
        <v>37</v>
      </c>
      <c r="NWV27" s="23" t="s">
        <v>55</v>
      </c>
      <c r="NXH27" s="23">
        <v>0</v>
      </c>
      <c r="NXI27" s="23" t="s">
        <v>23</v>
      </c>
      <c r="NXJ27" s="23">
        <v>37</v>
      </c>
      <c r="NXL27" s="23" t="s">
        <v>55</v>
      </c>
      <c r="NXX27" s="23">
        <v>0</v>
      </c>
      <c r="NXY27" s="23" t="s">
        <v>23</v>
      </c>
      <c r="NXZ27" s="23">
        <v>37</v>
      </c>
      <c r="NYB27" s="23" t="s">
        <v>55</v>
      </c>
      <c r="NYN27" s="23">
        <v>0</v>
      </c>
      <c r="NYO27" s="23" t="s">
        <v>23</v>
      </c>
      <c r="NYP27" s="23">
        <v>37</v>
      </c>
      <c r="NYR27" s="23" t="s">
        <v>55</v>
      </c>
      <c r="NZD27" s="23">
        <v>0</v>
      </c>
      <c r="NZE27" s="23" t="s">
        <v>23</v>
      </c>
      <c r="NZF27" s="23">
        <v>37</v>
      </c>
      <c r="NZH27" s="23" t="s">
        <v>55</v>
      </c>
      <c r="NZT27" s="23">
        <v>0</v>
      </c>
      <c r="NZU27" s="23" t="s">
        <v>23</v>
      </c>
      <c r="NZV27" s="23">
        <v>37</v>
      </c>
      <c r="NZX27" s="23" t="s">
        <v>55</v>
      </c>
      <c r="OAJ27" s="23">
        <v>0</v>
      </c>
      <c r="OAK27" s="23" t="s">
        <v>23</v>
      </c>
      <c r="OAL27" s="23">
        <v>37</v>
      </c>
      <c r="OAN27" s="23" t="s">
        <v>55</v>
      </c>
      <c r="OAZ27" s="23">
        <v>0</v>
      </c>
      <c r="OBA27" s="23" t="s">
        <v>23</v>
      </c>
      <c r="OBB27" s="23">
        <v>37</v>
      </c>
      <c r="OBD27" s="23" t="s">
        <v>55</v>
      </c>
      <c r="OBP27" s="23">
        <v>0</v>
      </c>
      <c r="OBQ27" s="23" t="s">
        <v>23</v>
      </c>
      <c r="OBR27" s="23">
        <v>37</v>
      </c>
      <c r="OBT27" s="23" t="s">
        <v>55</v>
      </c>
      <c r="OCF27" s="23">
        <v>0</v>
      </c>
      <c r="OCG27" s="23" t="s">
        <v>23</v>
      </c>
      <c r="OCH27" s="23">
        <v>37</v>
      </c>
      <c r="OCJ27" s="23" t="s">
        <v>55</v>
      </c>
      <c r="OCV27" s="23">
        <v>0</v>
      </c>
      <c r="OCW27" s="23" t="s">
        <v>23</v>
      </c>
      <c r="OCX27" s="23">
        <v>37</v>
      </c>
      <c r="OCZ27" s="23" t="s">
        <v>55</v>
      </c>
      <c r="ODL27" s="23">
        <v>0</v>
      </c>
      <c r="ODM27" s="23" t="s">
        <v>23</v>
      </c>
      <c r="ODN27" s="23">
        <v>37</v>
      </c>
      <c r="ODP27" s="23" t="s">
        <v>55</v>
      </c>
      <c r="OEB27" s="23">
        <v>0</v>
      </c>
      <c r="OEC27" s="23" t="s">
        <v>23</v>
      </c>
      <c r="OED27" s="23">
        <v>37</v>
      </c>
      <c r="OEF27" s="23" t="s">
        <v>55</v>
      </c>
      <c r="OER27" s="23">
        <v>0</v>
      </c>
      <c r="OES27" s="23" t="s">
        <v>23</v>
      </c>
      <c r="OET27" s="23">
        <v>37</v>
      </c>
      <c r="OEV27" s="23" t="s">
        <v>55</v>
      </c>
      <c r="OFH27" s="23">
        <v>0</v>
      </c>
      <c r="OFI27" s="23" t="s">
        <v>23</v>
      </c>
      <c r="OFJ27" s="23">
        <v>37</v>
      </c>
      <c r="OFL27" s="23" t="s">
        <v>55</v>
      </c>
      <c r="OFX27" s="23">
        <v>0</v>
      </c>
      <c r="OFY27" s="23" t="s">
        <v>23</v>
      </c>
      <c r="OFZ27" s="23">
        <v>37</v>
      </c>
      <c r="OGB27" s="23" t="s">
        <v>55</v>
      </c>
      <c r="OGN27" s="23">
        <v>0</v>
      </c>
      <c r="OGO27" s="23" t="s">
        <v>23</v>
      </c>
      <c r="OGP27" s="23">
        <v>37</v>
      </c>
      <c r="OGR27" s="23" t="s">
        <v>55</v>
      </c>
      <c r="OHD27" s="23">
        <v>0</v>
      </c>
      <c r="OHE27" s="23" t="s">
        <v>23</v>
      </c>
      <c r="OHF27" s="23">
        <v>37</v>
      </c>
      <c r="OHH27" s="23" t="s">
        <v>55</v>
      </c>
      <c r="OHT27" s="23">
        <v>0</v>
      </c>
      <c r="OHU27" s="23" t="s">
        <v>23</v>
      </c>
      <c r="OHV27" s="23">
        <v>37</v>
      </c>
      <c r="OHX27" s="23" t="s">
        <v>55</v>
      </c>
      <c r="OIJ27" s="23">
        <v>0</v>
      </c>
      <c r="OIK27" s="23" t="s">
        <v>23</v>
      </c>
      <c r="OIL27" s="23">
        <v>37</v>
      </c>
      <c r="OIN27" s="23" t="s">
        <v>55</v>
      </c>
      <c r="OIZ27" s="23">
        <v>0</v>
      </c>
      <c r="OJA27" s="23" t="s">
        <v>23</v>
      </c>
      <c r="OJB27" s="23">
        <v>37</v>
      </c>
      <c r="OJD27" s="23" t="s">
        <v>55</v>
      </c>
      <c r="OJP27" s="23">
        <v>0</v>
      </c>
      <c r="OJQ27" s="23" t="s">
        <v>23</v>
      </c>
      <c r="OJR27" s="23">
        <v>37</v>
      </c>
      <c r="OJT27" s="23" t="s">
        <v>55</v>
      </c>
      <c r="OKF27" s="23">
        <v>0</v>
      </c>
      <c r="OKG27" s="23" t="s">
        <v>23</v>
      </c>
      <c r="OKH27" s="23">
        <v>37</v>
      </c>
      <c r="OKJ27" s="23" t="s">
        <v>55</v>
      </c>
      <c r="OKV27" s="23">
        <v>0</v>
      </c>
      <c r="OKW27" s="23" t="s">
        <v>23</v>
      </c>
      <c r="OKX27" s="23">
        <v>37</v>
      </c>
      <c r="OKZ27" s="23" t="s">
        <v>55</v>
      </c>
      <c r="OLL27" s="23">
        <v>0</v>
      </c>
      <c r="OLM27" s="23" t="s">
        <v>23</v>
      </c>
      <c r="OLN27" s="23">
        <v>37</v>
      </c>
      <c r="OLP27" s="23" t="s">
        <v>55</v>
      </c>
      <c r="OMB27" s="23">
        <v>0</v>
      </c>
      <c r="OMC27" s="23" t="s">
        <v>23</v>
      </c>
      <c r="OMD27" s="23">
        <v>37</v>
      </c>
      <c r="OMF27" s="23" t="s">
        <v>55</v>
      </c>
      <c r="OMR27" s="23">
        <v>0</v>
      </c>
      <c r="OMS27" s="23" t="s">
        <v>23</v>
      </c>
      <c r="OMT27" s="23">
        <v>37</v>
      </c>
      <c r="OMV27" s="23" t="s">
        <v>55</v>
      </c>
      <c r="ONH27" s="23">
        <v>0</v>
      </c>
      <c r="ONI27" s="23" t="s">
        <v>23</v>
      </c>
      <c r="ONJ27" s="23">
        <v>37</v>
      </c>
      <c r="ONL27" s="23" t="s">
        <v>55</v>
      </c>
      <c r="ONX27" s="23">
        <v>0</v>
      </c>
      <c r="ONY27" s="23" t="s">
        <v>23</v>
      </c>
      <c r="ONZ27" s="23">
        <v>37</v>
      </c>
      <c r="OOB27" s="23" t="s">
        <v>55</v>
      </c>
      <c r="OON27" s="23">
        <v>0</v>
      </c>
      <c r="OOO27" s="23" t="s">
        <v>23</v>
      </c>
      <c r="OOP27" s="23">
        <v>37</v>
      </c>
      <c r="OOR27" s="23" t="s">
        <v>55</v>
      </c>
      <c r="OPD27" s="23">
        <v>0</v>
      </c>
      <c r="OPE27" s="23" t="s">
        <v>23</v>
      </c>
      <c r="OPF27" s="23">
        <v>37</v>
      </c>
      <c r="OPH27" s="23" t="s">
        <v>55</v>
      </c>
      <c r="OPT27" s="23">
        <v>0</v>
      </c>
      <c r="OPU27" s="23" t="s">
        <v>23</v>
      </c>
      <c r="OPV27" s="23">
        <v>37</v>
      </c>
      <c r="OPX27" s="23" t="s">
        <v>55</v>
      </c>
      <c r="OQJ27" s="23">
        <v>0</v>
      </c>
      <c r="OQK27" s="23" t="s">
        <v>23</v>
      </c>
      <c r="OQL27" s="23">
        <v>37</v>
      </c>
      <c r="OQN27" s="23" t="s">
        <v>55</v>
      </c>
      <c r="OQZ27" s="23">
        <v>0</v>
      </c>
      <c r="ORA27" s="23" t="s">
        <v>23</v>
      </c>
      <c r="ORB27" s="23">
        <v>37</v>
      </c>
      <c r="ORD27" s="23" t="s">
        <v>55</v>
      </c>
      <c r="ORP27" s="23">
        <v>0</v>
      </c>
      <c r="ORQ27" s="23" t="s">
        <v>23</v>
      </c>
      <c r="ORR27" s="23">
        <v>37</v>
      </c>
      <c r="ORT27" s="23" t="s">
        <v>55</v>
      </c>
      <c r="OSF27" s="23">
        <v>0</v>
      </c>
      <c r="OSG27" s="23" t="s">
        <v>23</v>
      </c>
      <c r="OSH27" s="23">
        <v>37</v>
      </c>
      <c r="OSJ27" s="23" t="s">
        <v>55</v>
      </c>
      <c r="OSV27" s="23">
        <v>0</v>
      </c>
      <c r="OSW27" s="23" t="s">
        <v>23</v>
      </c>
      <c r="OSX27" s="23">
        <v>37</v>
      </c>
      <c r="OSZ27" s="23" t="s">
        <v>55</v>
      </c>
      <c r="OTL27" s="23">
        <v>0</v>
      </c>
      <c r="OTM27" s="23" t="s">
        <v>23</v>
      </c>
      <c r="OTN27" s="23">
        <v>37</v>
      </c>
      <c r="OTP27" s="23" t="s">
        <v>55</v>
      </c>
      <c r="OUB27" s="23">
        <v>0</v>
      </c>
      <c r="OUC27" s="23" t="s">
        <v>23</v>
      </c>
      <c r="OUD27" s="23">
        <v>37</v>
      </c>
      <c r="OUF27" s="23" t="s">
        <v>55</v>
      </c>
      <c r="OUR27" s="23">
        <v>0</v>
      </c>
      <c r="OUS27" s="23" t="s">
        <v>23</v>
      </c>
      <c r="OUT27" s="23">
        <v>37</v>
      </c>
      <c r="OUV27" s="23" t="s">
        <v>55</v>
      </c>
      <c r="OVH27" s="23">
        <v>0</v>
      </c>
      <c r="OVI27" s="23" t="s">
        <v>23</v>
      </c>
      <c r="OVJ27" s="23">
        <v>37</v>
      </c>
      <c r="OVL27" s="23" t="s">
        <v>55</v>
      </c>
      <c r="OVX27" s="23">
        <v>0</v>
      </c>
      <c r="OVY27" s="23" t="s">
        <v>23</v>
      </c>
      <c r="OVZ27" s="23">
        <v>37</v>
      </c>
      <c r="OWB27" s="23" t="s">
        <v>55</v>
      </c>
      <c r="OWN27" s="23">
        <v>0</v>
      </c>
      <c r="OWO27" s="23" t="s">
        <v>23</v>
      </c>
      <c r="OWP27" s="23">
        <v>37</v>
      </c>
      <c r="OWR27" s="23" t="s">
        <v>55</v>
      </c>
      <c r="OXD27" s="23">
        <v>0</v>
      </c>
      <c r="OXE27" s="23" t="s">
        <v>23</v>
      </c>
      <c r="OXF27" s="23">
        <v>37</v>
      </c>
      <c r="OXH27" s="23" t="s">
        <v>55</v>
      </c>
      <c r="OXT27" s="23">
        <v>0</v>
      </c>
      <c r="OXU27" s="23" t="s">
        <v>23</v>
      </c>
      <c r="OXV27" s="23">
        <v>37</v>
      </c>
      <c r="OXX27" s="23" t="s">
        <v>55</v>
      </c>
      <c r="OYJ27" s="23">
        <v>0</v>
      </c>
      <c r="OYK27" s="23" t="s">
        <v>23</v>
      </c>
      <c r="OYL27" s="23">
        <v>37</v>
      </c>
      <c r="OYN27" s="23" t="s">
        <v>55</v>
      </c>
      <c r="OYZ27" s="23">
        <v>0</v>
      </c>
      <c r="OZA27" s="23" t="s">
        <v>23</v>
      </c>
      <c r="OZB27" s="23">
        <v>37</v>
      </c>
      <c r="OZD27" s="23" t="s">
        <v>55</v>
      </c>
      <c r="OZP27" s="23">
        <v>0</v>
      </c>
      <c r="OZQ27" s="23" t="s">
        <v>23</v>
      </c>
      <c r="OZR27" s="23">
        <v>37</v>
      </c>
      <c r="OZT27" s="23" t="s">
        <v>55</v>
      </c>
      <c r="PAF27" s="23">
        <v>0</v>
      </c>
      <c r="PAG27" s="23" t="s">
        <v>23</v>
      </c>
      <c r="PAH27" s="23">
        <v>37</v>
      </c>
      <c r="PAJ27" s="23" t="s">
        <v>55</v>
      </c>
      <c r="PAV27" s="23">
        <v>0</v>
      </c>
      <c r="PAW27" s="23" t="s">
        <v>23</v>
      </c>
      <c r="PAX27" s="23">
        <v>37</v>
      </c>
      <c r="PAZ27" s="23" t="s">
        <v>55</v>
      </c>
      <c r="PBL27" s="23">
        <v>0</v>
      </c>
      <c r="PBM27" s="23" t="s">
        <v>23</v>
      </c>
      <c r="PBN27" s="23">
        <v>37</v>
      </c>
      <c r="PBP27" s="23" t="s">
        <v>55</v>
      </c>
      <c r="PCB27" s="23">
        <v>0</v>
      </c>
      <c r="PCC27" s="23" t="s">
        <v>23</v>
      </c>
      <c r="PCD27" s="23">
        <v>37</v>
      </c>
      <c r="PCF27" s="23" t="s">
        <v>55</v>
      </c>
      <c r="PCR27" s="23">
        <v>0</v>
      </c>
      <c r="PCS27" s="23" t="s">
        <v>23</v>
      </c>
      <c r="PCT27" s="23">
        <v>37</v>
      </c>
      <c r="PCV27" s="23" t="s">
        <v>55</v>
      </c>
      <c r="PDH27" s="23">
        <v>0</v>
      </c>
      <c r="PDI27" s="23" t="s">
        <v>23</v>
      </c>
      <c r="PDJ27" s="23">
        <v>37</v>
      </c>
      <c r="PDL27" s="23" t="s">
        <v>55</v>
      </c>
      <c r="PDX27" s="23">
        <v>0</v>
      </c>
      <c r="PDY27" s="23" t="s">
        <v>23</v>
      </c>
      <c r="PDZ27" s="23">
        <v>37</v>
      </c>
      <c r="PEB27" s="23" t="s">
        <v>55</v>
      </c>
      <c r="PEN27" s="23">
        <v>0</v>
      </c>
      <c r="PEO27" s="23" t="s">
        <v>23</v>
      </c>
      <c r="PEP27" s="23">
        <v>37</v>
      </c>
      <c r="PER27" s="23" t="s">
        <v>55</v>
      </c>
      <c r="PFD27" s="23">
        <v>0</v>
      </c>
      <c r="PFE27" s="23" t="s">
        <v>23</v>
      </c>
      <c r="PFF27" s="23">
        <v>37</v>
      </c>
      <c r="PFH27" s="23" t="s">
        <v>55</v>
      </c>
      <c r="PFT27" s="23">
        <v>0</v>
      </c>
      <c r="PFU27" s="23" t="s">
        <v>23</v>
      </c>
      <c r="PFV27" s="23">
        <v>37</v>
      </c>
      <c r="PFX27" s="23" t="s">
        <v>55</v>
      </c>
      <c r="PGJ27" s="23">
        <v>0</v>
      </c>
      <c r="PGK27" s="23" t="s">
        <v>23</v>
      </c>
      <c r="PGL27" s="23">
        <v>37</v>
      </c>
      <c r="PGN27" s="23" t="s">
        <v>55</v>
      </c>
      <c r="PGZ27" s="23">
        <v>0</v>
      </c>
      <c r="PHA27" s="23" t="s">
        <v>23</v>
      </c>
      <c r="PHB27" s="23">
        <v>37</v>
      </c>
      <c r="PHD27" s="23" t="s">
        <v>55</v>
      </c>
      <c r="PHP27" s="23">
        <v>0</v>
      </c>
      <c r="PHQ27" s="23" t="s">
        <v>23</v>
      </c>
      <c r="PHR27" s="23">
        <v>37</v>
      </c>
      <c r="PHT27" s="23" t="s">
        <v>55</v>
      </c>
      <c r="PIF27" s="23">
        <v>0</v>
      </c>
      <c r="PIG27" s="23" t="s">
        <v>23</v>
      </c>
      <c r="PIH27" s="23">
        <v>37</v>
      </c>
      <c r="PIJ27" s="23" t="s">
        <v>55</v>
      </c>
      <c r="PIV27" s="23">
        <v>0</v>
      </c>
      <c r="PIW27" s="23" t="s">
        <v>23</v>
      </c>
      <c r="PIX27" s="23">
        <v>37</v>
      </c>
      <c r="PIZ27" s="23" t="s">
        <v>55</v>
      </c>
      <c r="PJL27" s="23">
        <v>0</v>
      </c>
      <c r="PJM27" s="23" t="s">
        <v>23</v>
      </c>
      <c r="PJN27" s="23">
        <v>37</v>
      </c>
      <c r="PJP27" s="23" t="s">
        <v>55</v>
      </c>
      <c r="PKB27" s="23">
        <v>0</v>
      </c>
      <c r="PKC27" s="23" t="s">
        <v>23</v>
      </c>
      <c r="PKD27" s="23">
        <v>37</v>
      </c>
      <c r="PKF27" s="23" t="s">
        <v>55</v>
      </c>
      <c r="PKR27" s="23">
        <v>0</v>
      </c>
      <c r="PKS27" s="23" t="s">
        <v>23</v>
      </c>
      <c r="PKT27" s="23">
        <v>37</v>
      </c>
      <c r="PKV27" s="23" t="s">
        <v>55</v>
      </c>
      <c r="PLH27" s="23">
        <v>0</v>
      </c>
      <c r="PLI27" s="23" t="s">
        <v>23</v>
      </c>
      <c r="PLJ27" s="23">
        <v>37</v>
      </c>
      <c r="PLL27" s="23" t="s">
        <v>55</v>
      </c>
      <c r="PLX27" s="23">
        <v>0</v>
      </c>
      <c r="PLY27" s="23" t="s">
        <v>23</v>
      </c>
      <c r="PLZ27" s="23">
        <v>37</v>
      </c>
      <c r="PMB27" s="23" t="s">
        <v>55</v>
      </c>
      <c r="PMN27" s="23">
        <v>0</v>
      </c>
      <c r="PMO27" s="23" t="s">
        <v>23</v>
      </c>
      <c r="PMP27" s="23">
        <v>37</v>
      </c>
      <c r="PMR27" s="23" t="s">
        <v>55</v>
      </c>
      <c r="PND27" s="23">
        <v>0</v>
      </c>
      <c r="PNE27" s="23" t="s">
        <v>23</v>
      </c>
      <c r="PNF27" s="23">
        <v>37</v>
      </c>
      <c r="PNH27" s="23" t="s">
        <v>55</v>
      </c>
      <c r="PNT27" s="23">
        <v>0</v>
      </c>
      <c r="PNU27" s="23" t="s">
        <v>23</v>
      </c>
      <c r="PNV27" s="23">
        <v>37</v>
      </c>
      <c r="PNX27" s="23" t="s">
        <v>55</v>
      </c>
      <c r="POJ27" s="23">
        <v>0</v>
      </c>
      <c r="POK27" s="23" t="s">
        <v>23</v>
      </c>
      <c r="POL27" s="23">
        <v>37</v>
      </c>
      <c r="PON27" s="23" t="s">
        <v>55</v>
      </c>
      <c r="POZ27" s="23">
        <v>0</v>
      </c>
      <c r="PPA27" s="23" t="s">
        <v>23</v>
      </c>
      <c r="PPB27" s="23">
        <v>37</v>
      </c>
      <c r="PPD27" s="23" t="s">
        <v>55</v>
      </c>
      <c r="PPP27" s="23">
        <v>0</v>
      </c>
      <c r="PPQ27" s="23" t="s">
        <v>23</v>
      </c>
      <c r="PPR27" s="23">
        <v>37</v>
      </c>
      <c r="PPT27" s="23" t="s">
        <v>55</v>
      </c>
      <c r="PQF27" s="23">
        <v>0</v>
      </c>
      <c r="PQG27" s="23" t="s">
        <v>23</v>
      </c>
      <c r="PQH27" s="23">
        <v>37</v>
      </c>
      <c r="PQJ27" s="23" t="s">
        <v>55</v>
      </c>
      <c r="PQV27" s="23">
        <v>0</v>
      </c>
      <c r="PQW27" s="23" t="s">
        <v>23</v>
      </c>
      <c r="PQX27" s="23">
        <v>37</v>
      </c>
      <c r="PQZ27" s="23" t="s">
        <v>55</v>
      </c>
      <c r="PRL27" s="23">
        <v>0</v>
      </c>
      <c r="PRM27" s="23" t="s">
        <v>23</v>
      </c>
      <c r="PRN27" s="23">
        <v>37</v>
      </c>
      <c r="PRP27" s="23" t="s">
        <v>55</v>
      </c>
      <c r="PSB27" s="23">
        <v>0</v>
      </c>
      <c r="PSC27" s="23" t="s">
        <v>23</v>
      </c>
      <c r="PSD27" s="23">
        <v>37</v>
      </c>
      <c r="PSF27" s="23" t="s">
        <v>55</v>
      </c>
      <c r="PSR27" s="23">
        <v>0</v>
      </c>
      <c r="PSS27" s="23" t="s">
        <v>23</v>
      </c>
      <c r="PST27" s="23">
        <v>37</v>
      </c>
      <c r="PSV27" s="23" t="s">
        <v>55</v>
      </c>
      <c r="PTH27" s="23">
        <v>0</v>
      </c>
      <c r="PTI27" s="23" t="s">
        <v>23</v>
      </c>
      <c r="PTJ27" s="23">
        <v>37</v>
      </c>
      <c r="PTL27" s="23" t="s">
        <v>55</v>
      </c>
      <c r="PTX27" s="23">
        <v>0</v>
      </c>
      <c r="PTY27" s="23" t="s">
        <v>23</v>
      </c>
      <c r="PTZ27" s="23">
        <v>37</v>
      </c>
      <c r="PUB27" s="23" t="s">
        <v>55</v>
      </c>
      <c r="PUN27" s="23">
        <v>0</v>
      </c>
      <c r="PUO27" s="23" t="s">
        <v>23</v>
      </c>
      <c r="PUP27" s="23">
        <v>37</v>
      </c>
      <c r="PUR27" s="23" t="s">
        <v>55</v>
      </c>
      <c r="PVD27" s="23">
        <v>0</v>
      </c>
      <c r="PVE27" s="23" t="s">
        <v>23</v>
      </c>
      <c r="PVF27" s="23">
        <v>37</v>
      </c>
      <c r="PVH27" s="23" t="s">
        <v>55</v>
      </c>
      <c r="PVT27" s="23">
        <v>0</v>
      </c>
      <c r="PVU27" s="23" t="s">
        <v>23</v>
      </c>
      <c r="PVV27" s="23">
        <v>37</v>
      </c>
      <c r="PVX27" s="23" t="s">
        <v>55</v>
      </c>
      <c r="PWJ27" s="23">
        <v>0</v>
      </c>
      <c r="PWK27" s="23" t="s">
        <v>23</v>
      </c>
      <c r="PWL27" s="23">
        <v>37</v>
      </c>
      <c r="PWN27" s="23" t="s">
        <v>55</v>
      </c>
      <c r="PWZ27" s="23">
        <v>0</v>
      </c>
      <c r="PXA27" s="23" t="s">
        <v>23</v>
      </c>
      <c r="PXB27" s="23">
        <v>37</v>
      </c>
      <c r="PXD27" s="23" t="s">
        <v>55</v>
      </c>
      <c r="PXP27" s="23">
        <v>0</v>
      </c>
      <c r="PXQ27" s="23" t="s">
        <v>23</v>
      </c>
      <c r="PXR27" s="23">
        <v>37</v>
      </c>
      <c r="PXT27" s="23" t="s">
        <v>55</v>
      </c>
      <c r="PYF27" s="23">
        <v>0</v>
      </c>
      <c r="PYG27" s="23" t="s">
        <v>23</v>
      </c>
      <c r="PYH27" s="23">
        <v>37</v>
      </c>
      <c r="PYJ27" s="23" t="s">
        <v>55</v>
      </c>
      <c r="PYV27" s="23">
        <v>0</v>
      </c>
      <c r="PYW27" s="23" t="s">
        <v>23</v>
      </c>
      <c r="PYX27" s="23">
        <v>37</v>
      </c>
      <c r="PYZ27" s="23" t="s">
        <v>55</v>
      </c>
      <c r="PZL27" s="23">
        <v>0</v>
      </c>
      <c r="PZM27" s="23" t="s">
        <v>23</v>
      </c>
      <c r="PZN27" s="23">
        <v>37</v>
      </c>
      <c r="PZP27" s="23" t="s">
        <v>55</v>
      </c>
      <c r="QAB27" s="23">
        <v>0</v>
      </c>
      <c r="QAC27" s="23" t="s">
        <v>23</v>
      </c>
      <c r="QAD27" s="23">
        <v>37</v>
      </c>
      <c r="QAF27" s="23" t="s">
        <v>55</v>
      </c>
      <c r="QAR27" s="23">
        <v>0</v>
      </c>
      <c r="QAS27" s="23" t="s">
        <v>23</v>
      </c>
      <c r="QAT27" s="23">
        <v>37</v>
      </c>
      <c r="QAV27" s="23" t="s">
        <v>55</v>
      </c>
      <c r="QBH27" s="23">
        <v>0</v>
      </c>
      <c r="QBI27" s="23" t="s">
        <v>23</v>
      </c>
      <c r="QBJ27" s="23">
        <v>37</v>
      </c>
      <c r="QBL27" s="23" t="s">
        <v>55</v>
      </c>
      <c r="QBX27" s="23">
        <v>0</v>
      </c>
      <c r="QBY27" s="23" t="s">
        <v>23</v>
      </c>
      <c r="QBZ27" s="23">
        <v>37</v>
      </c>
      <c r="QCB27" s="23" t="s">
        <v>55</v>
      </c>
      <c r="QCN27" s="23">
        <v>0</v>
      </c>
      <c r="QCO27" s="23" t="s">
        <v>23</v>
      </c>
      <c r="QCP27" s="23">
        <v>37</v>
      </c>
      <c r="QCR27" s="23" t="s">
        <v>55</v>
      </c>
      <c r="QDD27" s="23">
        <v>0</v>
      </c>
      <c r="QDE27" s="23" t="s">
        <v>23</v>
      </c>
      <c r="QDF27" s="23">
        <v>37</v>
      </c>
      <c r="QDH27" s="23" t="s">
        <v>55</v>
      </c>
      <c r="QDT27" s="23">
        <v>0</v>
      </c>
      <c r="QDU27" s="23" t="s">
        <v>23</v>
      </c>
      <c r="QDV27" s="23">
        <v>37</v>
      </c>
      <c r="QDX27" s="23" t="s">
        <v>55</v>
      </c>
      <c r="QEJ27" s="23">
        <v>0</v>
      </c>
      <c r="QEK27" s="23" t="s">
        <v>23</v>
      </c>
      <c r="QEL27" s="23">
        <v>37</v>
      </c>
      <c r="QEN27" s="23" t="s">
        <v>55</v>
      </c>
      <c r="QEZ27" s="23">
        <v>0</v>
      </c>
      <c r="QFA27" s="23" t="s">
        <v>23</v>
      </c>
      <c r="QFB27" s="23">
        <v>37</v>
      </c>
      <c r="QFD27" s="23" t="s">
        <v>55</v>
      </c>
      <c r="QFP27" s="23">
        <v>0</v>
      </c>
      <c r="QFQ27" s="23" t="s">
        <v>23</v>
      </c>
      <c r="QFR27" s="23">
        <v>37</v>
      </c>
      <c r="QFT27" s="23" t="s">
        <v>55</v>
      </c>
      <c r="QGF27" s="23">
        <v>0</v>
      </c>
      <c r="QGG27" s="23" t="s">
        <v>23</v>
      </c>
      <c r="QGH27" s="23">
        <v>37</v>
      </c>
      <c r="QGJ27" s="23" t="s">
        <v>55</v>
      </c>
      <c r="QGV27" s="23">
        <v>0</v>
      </c>
      <c r="QGW27" s="23" t="s">
        <v>23</v>
      </c>
      <c r="QGX27" s="23">
        <v>37</v>
      </c>
      <c r="QGZ27" s="23" t="s">
        <v>55</v>
      </c>
      <c r="QHL27" s="23">
        <v>0</v>
      </c>
      <c r="QHM27" s="23" t="s">
        <v>23</v>
      </c>
      <c r="QHN27" s="23">
        <v>37</v>
      </c>
      <c r="QHP27" s="23" t="s">
        <v>55</v>
      </c>
      <c r="QIB27" s="23">
        <v>0</v>
      </c>
      <c r="QIC27" s="23" t="s">
        <v>23</v>
      </c>
      <c r="QID27" s="23">
        <v>37</v>
      </c>
      <c r="QIF27" s="23" t="s">
        <v>55</v>
      </c>
      <c r="QIR27" s="23">
        <v>0</v>
      </c>
      <c r="QIS27" s="23" t="s">
        <v>23</v>
      </c>
      <c r="QIT27" s="23">
        <v>37</v>
      </c>
      <c r="QIV27" s="23" t="s">
        <v>55</v>
      </c>
      <c r="QJH27" s="23">
        <v>0</v>
      </c>
      <c r="QJI27" s="23" t="s">
        <v>23</v>
      </c>
      <c r="QJJ27" s="23">
        <v>37</v>
      </c>
      <c r="QJL27" s="23" t="s">
        <v>55</v>
      </c>
      <c r="QJX27" s="23">
        <v>0</v>
      </c>
      <c r="QJY27" s="23" t="s">
        <v>23</v>
      </c>
      <c r="QJZ27" s="23">
        <v>37</v>
      </c>
      <c r="QKB27" s="23" t="s">
        <v>55</v>
      </c>
      <c r="QKN27" s="23">
        <v>0</v>
      </c>
      <c r="QKO27" s="23" t="s">
        <v>23</v>
      </c>
      <c r="QKP27" s="23">
        <v>37</v>
      </c>
      <c r="QKR27" s="23" t="s">
        <v>55</v>
      </c>
      <c r="QLD27" s="23">
        <v>0</v>
      </c>
      <c r="QLE27" s="23" t="s">
        <v>23</v>
      </c>
      <c r="QLF27" s="23">
        <v>37</v>
      </c>
      <c r="QLH27" s="23" t="s">
        <v>55</v>
      </c>
      <c r="QLT27" s="23">
        <v>0</v>
      </c>
      <c r="QLU27" s="23" t="s">
        <v>23</v>
      </c>
      <c r="QLV27" s="23">
        <v>37</v>
      </c>
      <c r="QLX27" s="23" t="s">
        <v>55</v>
      </c>
      <c r="QMJ27" s="23">
        <v>0</v>
      </c>
      <c r="QMK27" s="23" t="s">
        <v>23</v>
      </c>
      <c r="QML27" s="23">
        <v>37</v>
      </c>
      <c r="QMN27" s="23" t="s">
        <v>55</v>
      </c>
      <c r="QMZ27" s="23">
        <v>0</v>
      </c>
      <c r="QNA27" s="23" t="s">
        <v>23</v>
      </c>
      <c r="QNB27" s="23">
        <v>37</v>
      </c>
      <c r="QND27" s="23" t="s">
        <v>55</v>
      </c>
      <c r="QNP27" s="23">
        <v>0</v>
      </c>
      <c r="QNQ27" s="23" t="s">
        <v>23</v>
      </c>
      <c r="QNR27" s="23">
        <v>37</v>
      </c>
      <c r="QNT27" s="23" t="s">
        <v>55</v>
      </c>
      <c r="QOF27" s="23">
        <v>0</v>
      </c>
      <c r="QOG27" s="23" t="s">
        <v>23</v>
      </c>
      <c r="QOH27" s="23">
        <v>37</v>
      </c>
      <c r="QOJ27" s="23" t="s">
        <v>55</v>
      </c>
      <c r="QOV27" s="23">
        <v>0</v>
      </c>
      <c r="QOW27" s="23" t="s">
        <v>23</v>
      </c>
      <c r="QOX27" s="23">
        <v>37</v>
      </c>
      <c r="QOZ27" s="23" t="s">
        <v>55</v>
      </c>
      <c r="QPL27" s="23">
        <v>0</v>
      </c>
      <c r="QPM27" s="23" t="s">
        <v>23</v>
      </c>
      <c r="QPN27" s="23">
        <v>37</v>
      </c>
      <c r="QPP27" s="23" t="s">
        <v>55</v>
      </c>
      <c r="QQB27" s="23">
        <v>0</v>
      </c>
      <c r="QQC27" s="23" t="s">
        <v>23</v>
      </c>
      <c r="QQD27" s="23">
        <v>37</v>
      </c>
      <c r="QQF27" s="23" t="s">
        <v>55</v>
      </c>
      <c r="QQR27" s="23">
        <v>0</v>
      </c>
      <c r="QQS27" s="23" t="s">
        <v>23</v>
      </c>
      <c r="QQT27" s="23">
        <v>37</v>
      </c>
      <c r="QQV27" s="23" t="s">
        <v>55</v>
      </c>
      <c r="QRH27" s="23">
        <v>0</v>
      </c>
      <c r="QRI27" s="23" t="s">
        <v>23</v>
      </c>
      <c r="QRJ27" s="23">
        <v>37</v>
      </c>
      <c r="QRL27" s="23" t="s">
        <v>55</v>
      </c>
      <c r="QRX27" s="23">
        <v>0</v>
      </c>
      <c r="QRY27" s="23" t="s">
        <v>23</v>
      </c>
      <c r="QRZ27" s="23">
        <v>37</v>
      </c>
      <c r="QSB27" s="23" t="s">
        <v>55</v>
      </c>
      <c r="QSN27" s="23">
        <v>0</v>
      </c>
      <c r="QSO27" s="23" t="s">
        <v>23</v>
      </c>
      <c r="QSP27" s="23">
        <v>37</v>
      </c>
      <c r="QSR27" s="23" t="s">
        <v>55</v>
      </c>
      <c r="QTD27" s="23">
        <v>0</v>
      </c>
      <c r="QTE27" s="23" t="s">
        <v>23</v>
      </c>
      <c r="QTF27" s="23">
        <v>37</v>
      </c>
      <c r="QTH27" s="23" t="s">
        <v>55</v>
      </c>
      <c r="QTT27" s="23">
        <v>0</v>
      </c>
      <c r="QTU27" s="23" t="s">
        <v>23</v>
      </c>
      <c r="QTV27" s="23">
        <v>37</v>
      </c>
      <c r="QTX27" s="23" t="s">
        <v>55</v>
      </c>
      <c r="QUJ27" s="23">
        <v>0</v>
      </c>
      <c r="QUK27" s="23" t="s">
        <v>23</v>
      </c>
      <c r="QUL27" s="23">
        <v>37</v>
      </c>
      <c r="QUN27" s="23" t="s">
        <v>55</v>
      </c>
      <c r="QUZ27" s="23">
        <v>0</v>
      </c>
      <c r="QVA27" s="23" t="s">
        <v>23</v>
      </c>
      <c r="QVB27" s="23">
        <v>37</v>
      </c>
      <c r="QVD27" s="23" t="s">
        <v>55</v>
      </c>
      <c r="QVP27" s="23">
        <v>0</v>
      </c>
      <c r="QVQ27" s="23" t="s">
        <v>23</v>
      </c>
      <c r="QVR27" s="23">
        <v>37</v>
      </c>
      <c r="QVT27" s="23" t="s">
        <v>55</v>
      </c>
      <c r="QWF27" s="23">
        <v>0</v>
      </c>
      <c r="QWG27" s="23" t="s">
        <v>23</v>
      </c>
      <c r="QWH27" s="23">
        <v>37</v>
      </c>
      <c r="QWJ27" s="23" t="s">
        <v>55</v>
      </c>
      <c r="QWV27" s="23">
        <v>0</v>
      </c>
      <c r="QWW27" s="23" t="s">
        <v>23</v>
      </c>
      <c r="QWX27" s="23">
        <v>37</v>
      </c>
      <c r="QWZ27" s="23" t="s">
        <v>55</v>
      </c>
      <c r="QXL27" s="23">
        <v>0</v>
      </c>
      <c r="QXM27" s="23" t="s">
        <v>23</v>
      </c>
      <c r="QXN27" s="23">
        <v>37</v>
      </c>
      <c r="QXP27" s="23" t="s">
        <v>55</v>
      </c>
      <c r="QYB27" s="23">
        <v>0</v>
      </c>
      <c r="QYC27" s="23" t="s">
        <v>23</v>
      </c>
      <c r="QYD27" s="23">
        <v>37</v>
      </c>
      <c r="QYF27" s="23" t="s">
        <v>55</v>
      </c>
      <c r="QYR27" s="23">
        <v>0</v>
      </c>
      <c r="QYS27" s="23" t="s">
        <v>23</v>
      </c>
      <c r="QYT27" s="23">
        <v>37</v>
      </c>
      <c r="QYV27" s="23" t="s">
        <v>55</v>
      </c>
      <c r="QZH27" s="23">
        <v>0</v>
      </c>
      <c r="QZI27" s="23" t="s">
        <v>23</v>
      </c>
      <c r="QZJ27" s="23">
        <v>37</v>
      </c>
      <c r="QZL27" s="23" t="s">
        <v>55</v>
      </c>
      <c r="QZX27" s="23">
        <v>0</v>
      </c>
      <c r="QZY27" s="23" t="s">
        <v>23</v>
      </c>
      <c r="QZZ27" s="23">
        <v>37</v>
      </c>
      <c r="RAB27" s="23" t="s">
        <v>55</v>
      </c>
      <c r="RAN27" s="23">
        <v>0</v>
      </c>
      <c r="RAO27" s="23" t="s">
        <v>23</v>
      </c>
      <c r="RAP27" s="23">
        <v>37</v>
      </c>
      <c r="RAR27" s="23" t="s">
        <v>55</v>
      </c>
      <c r="RBD27" s="23">
        <v>0</v>
      </c>
      <c r="RBE27" s="23" t="s">
        <v>23</v>
      </c>
      <c r="RBF27" s="23">
        <v>37</v>
      </c>
      <c r="RBH27" s="23" t="s">
        <v>55</v>
      </c>
      <c r="RBT27" s="23">
        <v>0</v>
      </c>
      <c r="RBU27" s="23" t="s">
        <v>23</v>
      </c>
      <c r="RBV27" s="23">
        <v>37</v>
      </c>
      <c r="RBX27" s="23" t="s">
        <v>55</v>
      </c>
      <c r="RCJ27" s="23">
        <v>0</v>
      </c>
      <c r="RCK27" s="23" t="s">
        <v>23</v>
      </c>
      <c r="RCL27" s="23">
        <v>37</v>
      </c>
      <c r="RCN27" s="23" t="s">
        <v>55</v>
      </c>
      <c r="RCZ27" s="23">
        <v>0</v>
      </c>
      <c r="RDA27" s="23" t="s">
        <v>23</v>
      </c>
      <c r="RDB27" s="23">
        <v>37</v>
      </c>
      <c r="RDD27" s="23" t="s">
        <v>55</v>
      </c>
      <c r="RDP27" s="23">
        <v>0</v>
      </c>
      <c r="RDQ27" s="23" t="s">
        <v>23</v>
      </c>
      <c r="RDR27" s="23">
        <v>37</v>
      </c>
      <c r="RDT27" s="23" t="s">
        <v>55</v>
      </c>
      <c r="REF27" s="23">
        <v>0</v>
      </c>
      <c r="REG27" s="23" t="s">
        <v>23</v>
      </c>
      <c r="REH27" s="23">
        <v>37</v>
      </c>
      <c r="REJ27" s="23" t="s">
        <v>55</v>
      </c>
      <c r="REV27" s="23">
        <v>0</v>
      </c>
      <c r="REW27" s="23" t="s">
        <v>23</v>
      </c>
      <c r="REX27" s="23">
        <v>37</v>
      </c>
      <c r="REZ27" s="23" t="s">
        <v>55</v>
      </c>
      <c r="RFL27" s="23">
        <v>0</v>
      </c>
      <c r="RFM27" s="23" t="s">
        <v>23</v>
      </c>
      <c r="RFN27" s="23">
        <v>37</v>
      </c>
      <c r="RFP27" s="23" t="s">
        <v>55</v>
      </c>
      <c r="RGB27" s="23">
        <v>0</v>
      </c>
      <c r="RGC27" s="23" t="s">
        <v>23</v>
      </c>
      <c r="RGD27" s="23">
        <v>37</v>
      </c>
      <c r="RGF27" s="23" t="s">
        <v>55</v>
      </c>
      <c r="RGR27" s="23">
        <v>0</v>
      </c>
      <c r="RGS27" s="23" t="s">
        <v>23</v>
      </c>
      <c r="RGT27" s="23">
        <v>37</v>
      </c>
      <c r="RGV27" s="23" t="s">
        <v>55</v>
      </c>
      <c r="RHH27" s="23">
        <v>0</v>
      </c>
      <c r="RHI27" s="23" t="s">
        <v>23</v>
      </c>
      <c r="RHJ27" s="23">
        <v>37</v>
      </c>
      <c r="RHL27" s="23" t="s">
        <v>55</v>
      </c>
      <c r="RHX27" s="23">
        <v>0</v>
      </c>
      <c r="RHY27" s="23" t="s">
        <v>23</v>
      </c>
      <c r="RHZ27" s="23">
        <v>37</v>
      </c>
      <c r="RIB27" s="23" t="s">
        <v>55</v>
      </c>
      <c r="RIN27" s="23">
        <v>0</v>
      </c>
      <c r="RIO27" s="23" t="s">
        <v>23</v>
      </c>
      <c r="RIP27" s="23">
        <v>37</v>
      </c>
      <c r="RIR27" s="23" t="s">
        <v>55</v>
      </c>
      <c r="RJD27" s="23">
        <v>0</v>
      </c>
      <c r="RJE27" s="23" t="s">
        <v>23</v>
      </c>
      <c r="RJF27" s="23">
        <v>37</v>
      </c>
      <c r="RJH27" s="23" t="s">
        <v>55</v>
      </c>
      <c r="RJT27" s="23">
        <v>0</v>
      </c>
      <c r="RJU27" s="23" t="s">
        <v>23</v>
      </c>
      <c r="RJV27" s="23">
        <v>37</v>
      </c>
      <c r="RJX27" s="23" t="s">
        <v>55</v>
      </c>
      <c r="RKJ27" s="23">
        <v>0</v>
      </c>
      <c r="RKK27" s="23" t="s">
        <v>23</v>
      </c>
      <c r="RKL27" s="23">
        <v>37</v>
      </c>
      <c r="RKN27" s="23" t="s">
        <v>55</v>
      </c>
      <c r="RKZ27" s="23">
        <v>0</v>
      </c>
      <c r="RLA27" s="23" t="s">
        <v>23</v>
      </c>
      <c r="RLB27" s="23">
        <v>37</v>
      </c>
      <c r="RLD27" s="23" t="s">
        <v>55</v>
      </c>
      <c r="RLP27" s="23">
        <v>0</v>
      </c>
      <c r="RLQ27" s="23" t="s">
        <v>23</v>
      </c>
      <c r="RLR27" s="23">
        <v>37</v>
      </c>
      <c r="RLT27" s="23" t="s">
        <v>55</v>
      </c>
      <c r="RMF27" s="23">
        <v>0</v>
      </c>
      <c r="RMG27" s="23" t="s">
        <v>23</v>
      </c>
      <c r="RMH27" s="23">
        <v>37</v>
      </c>
      <c r="RMJ27" s="23" t="s">
        <v>55</v>
      </c>
      <c r="RMV27" s="23">
        <v>0</v>
      </c>
      <c r="RMW27" s="23" t="s">
        <v>23</v>
      </c>
      <c r="RMX27" s="23">
        <v>37</v>
      </c>
      <c r="RMZ27" s="23" t="s">
        <v>55</v>
      </c>
      <c r="RNL27" s="23">
        <v>0</v>
      </c>
      <c r="RNM27" s="23" t="s">
        <v>23</v>
      </c>
      <c r="RNN27" s="23">
        <v>37</v>
      </c>
      <c r="RNP27" s="23" t="s">
        <v>55</v>
      </c>
      <c r="ROB27" s="23">
        <v>0</v>
      </c>
      <c r="ROC27" s="23" t="s">
        <v>23</v>
      </c>
      <c r="ROD27" s="23">
        <v>37</v>
      </c>
      <c r="ROF27" s="23" t="s">
        <v>55</v>
      </c>
      <c r="ROR27" s="23">
        <v>0</v>
      </c>
      <c r="ROS27" s="23" t="s">
        <v>23</v>
      </c>
      <c r="ROT27" s="23">
        <v>37</v>
      </c>
      <c r="ROV27" s="23" t="s">
        <v>55</v>
      </c>
      <c r="RPH27" s="23">
        <v>0</v>
      </c>
      <c r="RPI27" s="23" t="s">
        <v>23</v>
      </c>
      <c r="RPJ27" s="23">
        <v>37</v>
      </c>
      <c r="RPL27" s="23" t="s">
        <v>55</v>
      </c>
      <c r="RPX27" s="23">
        <v>0</v>
      </c>
      <c r="RPY27" s="23" t="s">
        <v>23</v>
      </c>
      <c r="RPZ27" s="23">
        <v>37</v>
      </c>
      <c r="RQB27" s="23" t="s">
        <v>55</v>
      </c>
      <c r="RQN27" s="23">
        <v>0</v>
      </c>
      <c r="RQO27" s="23" t="s">
        <v>23</v>
      </c>
      <c r="RQP27" s="23">
        <v>37</v>
      </c>
      <c r="RQR27" s="23" t="s">
        <v>55</v>
      </c>
      <c r="RRD27" s="23">
        <v>0</v>
      </c>
      <c r="RRE27" s="23" t="s">
        <v>23</v>
      </c>
      <c r="RRF27" s="23">
        <v>37</v>
      </c>
      <c r="RRH27" s="23" t="s">
        <v>55</v>
      </c>
      <c r="RRT27" s="23">
        <v>0</v>
      </c>
      <c r="RRU27" s="23" t="s">
        <v>23</v>
      </c>
      <c r="RRV27" s="23">
        <v>37</v>
      </c>
      <c r="RRX27" s="23" t="s">
        <v>55</v>
      </c>
      <c r="RSJ27" s="23">
        <v>0</v>
      </c>
      <c r="RSK27" s="23" t="s">
        <v>23</v>
      </c>
      <c r="RSL27" s="23">
        <v>37</v>
      </c>
      <c r="RSN27" s="23" t="s">
        <v>55</v>
      </c>
      <c r="RSZ27" s="23">
        <v>0</v>
      </c>
      <c r="RTA27" s="23" t="s">
        <v>23</v>
      </c>
      <c r="RTB27" s="23">
        <v>37</v>
      </c>
      <c r="RTD27" s="23" t="s">
        <v>55</v>
      </c>
      <c r="RTP27" s="23">
        <v>0</v>
      </c>
      <c r="RTQ27" s="23" t="s">
        <v>23</v>
      </c>
      <c r="RTR27" s="23">
        <v>37</v>
      </c>
      <c r="RTT27" s="23" t="s">
        <v>55</v>
      </c>
      <c r="RUF27" s="23">
        <v>0</v>
      </c>
      <c r="RUG27" s="23" t="s">
        <v>23</v>
      </c>
      <c r="RUH27" s="23">
        <v>37</v>
      </c>
      <c r="RUJ27" s="23" t="s">
        <v>55</v>
      </c>
      <c r="RUV27" s="23">
        <v>0</v>
      </c>
      <c r="RUW27" s="23" t="s">
        <v>23</v>
      </c>
      <c r="RUX27" s="23">
        <v>37</v>
      </c>
      <c r="RUZ27" s="23" t="s">
        <v>55</v>
      </c>
      <c r="RVL27" s="23">
        <v>0</v>
      </c>
      <c r="RVM27" s="23" t="s">
        <v>23</v>
      </c>
      <c r="RVN27" s="23">
        <v>37</v>
      </c>
      <c r="RVP27" s="23" t="s">
        <v>55</v>
      </c>
      <c r="RWB27" s="23">
        <v>0</v>
      </c>
      <c r="RWC27" s="23" t="s">
        <v>23</v>
      </c>
      <c r="RWD27" s="23">
        <v>37</v>
      </c>
      <c r="RWF27" s="23" t="s">
        <v>55</v>
      </c>
      <c r="RWR27" s="23">
        <v>0</v>
      </c>
      <c r="RWS27" s="23" t="s">
        <v>23</v>
      </c>
      <c r="RWT27" s="23">
        <v>37</v>
      </c>
      <c r="RWV27" s="23" t="s">
        <v>55</v>
      </c>
      <c r="RXH27" s="23">
        <v>0</v>
      </c>
      <c r="RXI27" s="23" t="s">
        <v>23</v>
      </c>
      <c r="RXJ27" s="23">
        <v>37</v>
      </c>
      <c r="RXL27" s="23" t="s">
        <v>55</v>
      </c>
      <c r="RXX27" s="23">
        <v>0</v>
      </c>
      <c r="RXY27" s="23" t="s">
        <v>23</v>
      </c>
      <c r="RXZ27" s="23">
        <v>37</v>
      </c>
      <c r="RYB27" s="23" t="s">
        <v>55</v>
      </c>
      <c r="RYN27" s="23">
        <v>0</v>
      </c>
      <c r="RYO27" s="23" t="s">
        <v>23</v>
      </c>
      <c r="RYP27" s="23">
        <v>37</v>
      </c>
      <c r="RYR27" s="23" t="s">
        <v>55</v>
      </c>
      <c r="RZD27" s="23">
        <v>0</v>
      </c>
      <c r="RZE27" s="23" t="s">
        <v>23</v>
      </c>
      <c r="RZF27" s="23">
        <v>37</v>
      </c>
      <c r="RZH27" s="23" t="s">
        <v>55</v>
      </c>
      <c r="RZT27" s="23">
        <v>0</v>
      </c>
      <c r="RZU27" s="23" t="s">
        <v>23</v>
      </c>
      <c r="RZV27" s="23">
        <v>37</v>
      </c>
      <c r="RZX27" s="23" t="s">
        <v>55</v>
      </c>
      <c r="SAJ27" s="23">
        <v>0</v>
      </c>
      <c r="SAK27" s="23" t="s">
        <v>23</v>
      </c>
      <c r="SAL27" s="23">
        <v>37</v>
      </c>
      <c r="SAN27" s="23" t="s">
        <v>55</v>
      </c>
      <c r="SAZ27" s="23">
        <v>0</v>
      </c>
      <c r="SBA27" s="23" t="s">
        <v>23</v>
      </c>
      <c r="SBB27" s="23">
        <v>37</v>
      </c>
      <c r="SBD27" s="23" t="s">
        <v>55</v>
      </c>
      <c r="SBP27" s="23">
        <v>0</v>
      </c>
      <c r="SBQ27" s="23" t="s">
        <v>23</v>
      </c>
      <c r="SBR27" s="23">
        <v>37</v>
      </c>
      <c r="SBT27" s="23" t="s">
        <v>55</v>
      </c>
      <c r="SCF27" s="23">
        <v>0</v>
      </c>
      <c r="SCG27" s="23" t="s">
        <v>23</v>
      </c>
      <c r="SCH27" s="23">
        <v>37</v>
      </c>
      <c r="SCJ27" s="23" t="s">
        <v>55</v>
      </c>
      <c r="SCV27" s="23">
        <v>0</v>
      </c>
      <c r="SCW27" s="23" t="s">
        <v>23</v>
      </c>
      <c r="SCX27" s="23">
        <v>37</v>
      </c>
      <c r="SCZ27" s="23" t="s">
        <v>55</v>
      </c>
      <c r="SDL27" s="23">
        <v>0</v>
      </c>
      <c r="SDM27" s="23" t="s">
        <v>23</v>
      </c>
      <c r="SDN27" s="23">
        <v>37</v>
      </c>
      <c r="SDP27" s="23" t="s">
        <v>55</v>
      </c>
      <c r="SEB27" s="23">
        <v>0</v>
      </c>
      <c r="SEC27" s="23" t="s">
        <v>23</v>
      </c>
      <c r="SED27" s="23">
        <v>37</v>
      </c>
      <c r="SEF27" s="23" t="s">
        <v>55</v>
      </c>
      <c r="SER27" s="23">
        <v>0</v>
      </c>
      <c r="SES27" s="23" t="s">
        <v>23</v>
      </c>
      <c r="SET27" s="23">
        <v>37</v>
      </c>
      <c r="SEV27" s="23" t="s">
        <v>55</v>
      </c>
      <c r="SFH27" s="23">
        <v>0</v>
      </c>
      <c r="SFI27" s="23" t="s">
        <v>23</v>
      </c>
      <c r="SFJ27" s="23">
        <v>37</v>
      </c>
      <c r="SFL27" s="23" t="s">
        <v>55</v>
      </c>
      <c r="SFX27" s="23">
        <v>0</v>
      </c>
      <c r="SFY27" s="23" t="s">
        <v>23</v>
      </c>
      <c r="SFZ27" s="23">
        <v>37</v>
      </c>
      <c r="SGB27" s="23" t="s">
        <v>55</v>
      </c>
      <c r="SGN27" s="23">
        <v>0</v>
      </c>
      <c r="SGO27" s="23" t="s">
        <v>23</v>
      </c>
      <c r="SGP27" s="23">
        <v>37</v>
      </c>
      <c r="SGR27" s="23" t="s">
        <v>55</v>
      </c>
      <c r="SHD27" s="23">
        <v>0</v>
      </c>
      <c r="SHE27" s="23" t="s">
        <v>23</v>
      </c>
      <c r="SHF27" s="23">
        <v>37</v>
      </c>
      <c r="SHH27" s="23" t="s">
        <v>55</v>
      </c>
      <c r="SHT27" s="23">
        <v>0</v>
      </c>
      <c r="SHU27" s="23" t="s">
        <v>23</v>
      </c>
      <c r="SHV27" s="23">
        <v>37</v>
      </c>
      <c r="SHX27" s="23" t="s">
        <v>55</v>
      </c>
      <c r="SIJ27" s="23">
        <v>0</v>
      </c>
      <c r="SIK27" s="23" t="s">
        <v>23</v>
      </c>
      <c r="SIL27" s="23">
        <v>37</v>
      </c>
      <c r="SIN27" s="23" t="s">
        <v>55</v>
      </c>
      <c r="SIZ27" s="23">
        <v>0</v>
      </c>
      <c r="SJA27" s="23" t="s">
        <v>23</v>
      </c>
      <c r="SJB27" s="23">
        <v>37</v>
      </c>
      <c r="SJD27" s="23" t="s">
        <v>55</v>
      </c>
      <c r="SJP27" s="23">
        <v>0</v>
      </c>
      <c r="SJQ27" s="23" t="s">
        <v>23</v>
      </c>
      <c r="SJR27" s="23">
        <v>37</v>
      </c>
      <c r="SJT27" s="23" t="s">
        <v>55</v>
      </c>
      <c r="SKF27" s="23">
        <v>0</v>
      </c>
      <c r="SKG27" s="23" t="s">
        <v>23</v>
      </c>
      <c r="SKH27" s="23">
        <v>37</v>
      </c>
      <c r="SKJ27" s="23" t="s">
        <v>55</v>
      </c>
      <c r="SKV27" s="23">
        <v>0</v>
      </c>
      <c r="SKW27" s="23" t="s">
        <v>23</v>
      </c>
      <c r="SKX27" s="23">
        <v>37</v>
      </c>
      <c r="SKZ27" s="23" t="s">
        <v>55</v>
      </c>
      <c r="SLL27" s="23">
        <v>0</v>
      </c>
      <c r="SLM27" s="23" t="s">
        <v>23</v>
      </c>
      <c r="SLN27" s="23">
        <v>37</v>
      </c>
      <c r="SLP27" s="23" t="s">
        <v>55</v>
      </c>
      <c r="SMB27" s="23">
        <v>0</v>
      </c>
      <c r="SMC27" s="23" t="s">
        <v>23</v>
      </c>
      <c r="SMD27" s="23">
        <v>37</v>
      </c>
      <c r="SMF27" s="23" t="s">
        <v>55</v>
      </c>
      <c r="SMR27" s="23">
        <v>0</v>
      </c>
      <c r="SMS27" s="23" t="s">
        <v>23</v>
      </c>
      <c r="SMT27" s="23">
        <v>37</v>
      </c>
      <c r="SMV27" s="23" t="s">
        <v>55</v>
      </c>
      <c r="SNH27" s="23">
        <v>0</v>
      </c>
      <c r="SNI27" s="23" t="s">
        <v>23</v>
      </c>
      <c r="SNJ27" s="23">
        <v>37</v>
      </c>
      <c r="SNL27" s="23" t="s">
        <v>55</v>
      </c>
      <c r="SNX27" s="23">
        <v>0</v>
      </c>
      <c r="SNY27" s="23" t="s">
        <v>23</v>
      </c>
      <c r="SNZ27" s="23">
        <v>37</v>
      </c>
      <c r="SOB27" s="23" t="s">
        <v>55</v>
      </c>
      <c r="SON27" s="23">
        <v>0</v>
      </c>
      <c r="SOO27" s="23" t="s">
        <v>23</v>
      </c>
      <c r="SOP27" s="23">
        <v>37</v>
      </c>
      <c r="SOR27" s="23" t="s">
        <v>55</v>
      </c>
      <c r="SPD27" s="23">
        <v>0</v>
      </c>
      <c r="SPE27" s="23" t="s">
        <v>23</v>
      </c>
      <c r="SPF27" s="23">
        <v>37</v>
      </c>
      <c r="SPH27" s="23" t="s">
        <v>55</v>
      </c>
      <c r="SPT27" s="23">
        <v>0</v>
      </c>
      <c r="SPU27" s="23" t="s">
        <v>23</v>
      </c>
      <c r="SPV27" s="23">
        <v>37</v>
      </c>
      <c r="SPX27" s="23" t="s">
        <v>55</v>
      </c>
      <c r="SQJ27" s="23">
        <v>0</v>
      </c>
      <c r="SQK27" s="23" t="s">
        <v>23</v>
      </c>
      <c r="SQL27" s="23">
        <v>37</v>
      </c>
      <c r="SQN27" s="23" t="s">
        <v>55</v>
      </c>
      <c r="SQZ27" s="23">
        <v>0</v>
      </c>
      <c r="SRA27" s="23" t="s">
        <v>23</v>
      </c>
      <c r="SRB27" s="23">
        <v>37</v>
      </c>
      <c r="SRD27" s="23" t="s">
        <v>55</v>
      </c>
      <c r="SRP27" s="23">
        <v>0</v>
      </c>
      <c r="SRQ27" s="23" t="s">
        <v>23</v>
      </c>
      <c r="SRR27" s="23">
        <v>37</v>
      </c>
      <c r="SRT27" s="23" t="s">
        <v>55</v>
      </c>
      <c r="SSF27" s="23">
        <v>0</v>
      </c>
      <c r="SSG27" s="23" t="s">
        <v>23</v>
      </c>
      <c r="SSH27" s="23">
        <v>37</v>
      </c>
      <c r="SSJ27" s="23" t="s">
        <v>55</v>
      </c>
      <c r="SSV27" s="23">
        <v>0</v>
      </c>
      <c r="SSW27" s="23" t="s">
        <v>23</v>
      </c>
      <c r="SSX27" s="23">
        <v>37</v>
      </c>
      <c r="SSZ27" s="23" t="s">
        <v>55</v>
      </c>
      <c r="STL27" s="23">
        <v>0</v>
      </c>
      <c r="STM27" s="23" t="s">
        <v>23</v>
      </c>
      <c r="STN27" s="23">
        <v>37</v>
      </c>
      <c r="STP27" s="23" t="s">
        <v>55</v>
      </c>
      <c r="SUB27" s="23">
        <v>0</v>
      </c>
      <c r="SUC27" s="23" t="s">
        <v>23</v>
      </c>
      <c r="SUD27" s="23">
        <v>37</v>
      </c>
      <c r="SUF27" s="23" t="s">
        <v>55</v>
      </c>
      <c r="SUR27" s="23">
        <v>0</v>
      </c>
      <c r="SUS27" s="23" t="s">
        <v>23</v>
      </c>
      <c r="SUT27" s="23">
        <v>37</v>
      </c>
      <c r="SUV27" s="23" t="s">
        <v>55</v>
      </c>
      <c r="SVH27" s="23">
        <v>0</v>
      </c>
      <c r="SVI27" s="23" t="s">
        <v>23</v>
      </c>
      <c r="SVJ27" s="23">
        <v>37</v>
      </c>
      <c r="SVL27" s="23" t="s">
        <v>55</v>
      </c>
      <c r="SVX27" s="23">
        <v>0</v>
      </c>
      <c r="SVY27" s="23" t="s">
        <v>23</v>
      </c>
      <c r="SVZ27" s="23">
        <v>37</v>
      </c>
      <c r="SWB27" s="23" t="s">
        <v>55</v>
      </c>
      <c r="SWN27" s="23">
        <v>0</v>
      </c>
      <c r="SWO27" s="23" t="s">
        <v>23</v>
      </c>
      <c r="SWP27" s="23">
        <v>37</v>
      </c>
      <c r="SWR27" s="23" t="s">
        <v>55</v>
      </c>
      <c r="SXD27" s="23">
        <v>0</v>
      </c>
      <c r="SXE27" s="23" t="s">
        <v>23</v>
      </c>
      <c r="SXF27" s="23">
        <v>37</v>
      </c>
      <c r="SXH27" s="23" t="s">
        <v>55</v>
      </c>
      <c r="SXT27" s="23">
        <v>0</v>
      </c>
      <c r="SXU27" s="23" t="s">
        <v>23</v>
      </c>
      <c r="SXV27" s="23">
        <v>37</v>
      </c>
      <c r="SXX27" s="23" t="s">
        <v>55</v>
      </c>
      <c r="SYJ27" s="23">
        <v>0</v>
      </c>
      <c r="SYK27" s="23" t="s">
        <v>23</v>
      </c>
      <c r="SYL27" s="23">
        <v>37</v>
      </c>
      <c r="SYN27" s="23" t="s">
        <v>55</v>
      </c>
      <c r="SYZ27" s="23">
        <v>0</v>
      </c>
      <c r="SZA27" s="23" t="s">
        <v>23</v>
      </c>
      <c r="SZB27" s="23">
        <v>37</v>
      </c>
      <c r="SZD27" s="23" t="s">
        <v>55</v>
      </c>
      <c r="SZP27" s="23">
        <v>0</v>
      </c>
      <c r="SZQ27" s="23" t="s">
        <v>23</v>
      </c>
      <c r="SZR27" s="23">
        <v>37</v>
      </c>
      <c r="SZT27" s="23" t="s">
        <v>55</v>
      </c>
      <c r="TAF27" s="23">
        <v>0</v>
      </c>
      <c r="TAG27" s="23" t="s">
        <v>23</v>
      </c>
      <c r="TAH27" s="23">
        <v>37</v>
      </c>
      <c r="TAJ27" s="23" t="s">
        <v>55</v>
      </c>
      <c r="TAV27" s="23">
        <v>0</v>
      </c>
      <c r="TAW27" s="23" t="s">
        <v>23</v>
      </c>
      <c r="TAX27" s="23">
        <v>37</v>
      </c>
      <c r="TAZ27" s="23" t="s">
        <v>55</v>
      </c>
      <c r="TBL27" s="23">
        <v>0</v>
      </c>
      <c r="TBM27" s="23" t="s">
        <v>23</v>
      </c>
      <c r="TBN27" s="23">
        <v>37</v>
      </c>
      <c r="TBP27" s="23" t="s">
        <v>55</v>
      </c>
      <c r="TCB27" s="23">
        <v>0</v>
      </c>
      <c r="TCC27" s="23" t="s">
        <v>23</v>
      </c>
      <c r="TCD27" s="23">
        <v>37</v>
      </c>
      <c r="TCF27" s="23" t="s">
        <v>55</v>
      </c>
      <c r="TCR27" s="23">
        <v>0</v>
      </c>
      <c r="TCS27" s="23" t="s">
        <v>23</v>
      </c>
      <c r="TCT27" s="23">
        <v>37</v>
      </c>
      <c r="TCV27" s="23" t="s">
        <v>55</v>
      </c>
      <c r="TDH27" s="23">
        <v>0</v>
      </c>
      <c r="TDI27" s="23" t="s">
        <v>23</v>
      </c>
      <c r="TDJ27" s="23">
        <v>37</v>
      </c>
      <c r="TDL27" s="23" t="s">
        <v>55</v>
      </c>
      <c r="TDX27" s="23">
        <v>0</v>
      </c>
      <c r="TDY27" s="23" t="s">
        <v>23</v>
      </c>
      <c r="TDZ27" s="23">
        <v>37</v>
      </c>
      <c r="TEB27" s="23" t="s">
        <v>55</v>
      </c>
      <c r="TEN27" s="23">
        <v>0</v>
      </c>
      <c r="TEO27" s="23" t="s">
        <v>23</v>
      </c>
      <c r="TEP27" s="23">
        <v>37</v>
      </c>
      <c r="TER27" s="23" t="s">
        <v>55</v>
      </c>
      <c r="TFD27" s="23">
        <v>0</v>
      </c>
      <c r="TFE27" s="23" t="s">
        <v>23</v>
      </c>
      <c r="TFF27" s="23">
        <v>37</v>
      </c>
      <c r="TFH27" s="23" t="s">
        <v>55</v>
      </c>
      <c r="TFT27" s="23">
        <v>0</v>
      </c>
      <c r="TFU27" s="23" t="s">
        <v>23</v>
      </c>
      <c r="TFV27" s="23">
        <v>37</v>
      </c>
      <c r="TFX27" s="23" t="s">
        <v>55</v>
      </c>
      <c r="TGJ27" s="23">
        <v>0</v>
      </c>
      <c r="TGK27" s="23" t="s">
        <v>23</v>
      </c>
      <c r="TGL27" s="23">
        <v>37</v>
      </c>
      <c r="TGN27" s="23" t="s">
        <v>55</v>
      </c>
      <c r="TGZ27" s="23">
        <v>0</v>
      </c>
      <c r="THA27" s="23" t="s">
        <v>23</v>
      </c>
      <c r="THB27" s="23">
        <v>37</v>
      </c>
      <c r="THD27" s="23" t="s">
        <v>55</v>
      </c>
      <c r="THP27" s="23">
        <v>0</v>
      </c>
      <c r="THQ27" s="23" t="s">
        <v>23</v>
      </c>
      <c r="THR27" s="23">
        <v>37</v>
      </c>
      <c r="THT27" s="23" t="s">
        <v>55</v>
      </c>
      <c r="TIF27" s="23">
        <v>0</v>
      </c>
      <c r="TIG27" s="23" t="s">
        <v>23</v>
      </c>
      <c r="TIH27" s="23">
        <v>37</v>
      </c>
      <c r="TIJ27" s="23" t="s">
        <v>55</v>
      </c>
      <c r="TIV27" s="23">
        <v>0</v>
      </c>
      <c r="TIW27" s="23" t="s">
        <v>23</v>
      </c>
      <c r="TIX27" s="23">
        <v>37</v>
      </c>
      <c r="TIZ27" s="23" t="s">
        <v>55</v>
      </c>
      <c r="TJL27" s="23">
        <v>0</v>
      </c>
      <c r="TJM27" s="23" t="s">
        <v>23</v>
      </c>
      <c r="TJN27" s="23">
        <v>37</v>
      </c>
      <c r="TJP27" s="23" t="s">
        <v>55</v>
      </c>
      <c r="TKB27" s="23">
        <v>0</v>
      </c>
      <c r="TKC27" s="23" t="s">
        <v>23</v>
      </c>
      <c r="TKD27" s="23">
        <v>37</v>
      </c>
      <c r="TKF27" s="23" t="s">
        <v>55</v>
      </c>
      <c r="TKR27" s="23">
        <v>0</v>
      </c>
      <c r="TKS27" s="23" t="s">
        <v>23</v>
      </c>
      <c r="TKT27" s="23">
        <v>37</v>
      </c>
      <c r="TKV27" s="23" t="s">
        <v>55</v>
      </c>
      <c r="TLH27" s="23">
        <v>0</v>
      </c>
      <c r="TLI27" s="23" t="s">
        <v>23</v>
      </c>
      <c r="TLJ27" s="23">
        <v>37</v>
      </c>
      <c r="TLL27" s="23" t="s">
        <v>55</v>
      </c>
      <c r="TLX27" s="23">
        <v>0</v>
      </c>
      <c r="TLY27" s="23" t="s">
        <v>23</v>
      </c>
      <c r="TLZ27" s="23">
        <v>37</v>
      </c>
      <c r="TMB27" s="23" t="s">
        <v>55</v>
      </c>
      <c r="TMN27" s="23">
        <v>0</v>
      </c>
      <c r="TMO27" s="23" t="s">
        <v>23</v>
      </c>
      <c r="TMP27" s="23">
        <v>37</v>
      </c>
      <c r="TMR27" s="23" t="s">
        <v>55</v>
      </c>
      <c r="TND27" s="23">
        <v>0</v>
      </c>
      <c r="TNE27" s="23" t="s">
        <v>23</v>
      </c>
      <c r="TNF27" s="23">
        <v>37</v>
      </c>
      <c r="TNH27" s="23" t="s">
        <v>55</v>
      </c>
      <c r="TNT27" s="23">
        <v>0</v>
      </c>
      <c r="TNU27" s="23" t="s">
        <v>23</v>
      </c>
      <c r="TNV27" s="23">
        <v>37</v>
      </c>
      <c r="TNX27" s="23" t="s">
        <v>55</v>
      </c>
      <c r="TOJ27" s="23">
        <v>0</v>
      </c>
      <c r="TOK27" s="23" t="s">
        <v>23</v>
      </c>
      <c r="TOL27" s="23">
        <v>37</v>
      </c>
      <c r="TON27" s="23" t="s">
        <v>55</v>
      </c>
      <c r="TOZ27" s="23">
        <v>0</v>
      </c>
      <c r="TPA27" s="23" t="s">
        <v>23</v>
      </c>
      <c r="TPB27" s="23">
        <v>37</v>
      </c>
      <c r="TPD27" s="23" t="s">
        <v>55</v>
      </c>
      <c r="TPP27" s="23">
        <v>0</v>
      </c>
      <c r="TPQ27" s="23" t="s">
        <v>23</v>
      </c>
      <c r="TPR27" s="23">
        <v>37</v>
      </c>
      <c r="TPT27" s="23" t="s">
        <v>55</v>
      </c>
      <c r="TQF27" s="23">
        <v>0</v>
      </c>
      <c r="TQG27" s="23" t="s">
        <v>23</v>
      </c>
      <c r="TQH27" s="23">
        <v>37</v>
      </c>
      <c r="TQJ27" s="23" t="s">
        <v>55</v>
      </c>
      <c r="TQV27" s="23">
        <v>0</v>
      </c>
      <c r="TQW27" s="23" t="s">
        <v>23</v>
      </c>
      <c r="TQX27" s="23">
        <v>37</v>
      </c>
      <c r="TQZ27" s="23" t="s">
        <v>55</v>
      </c>
      <c r="TRL27" s="23">
        <v>0</v>
      </c>
      <c r="TRM27" s="23" t="s">
        <v>23</v>
      </c>
      <c r="TRN27" s="23">
        <v>37</v>
      </c>
      <c r="TRP27" s="23" t="s">
        <v>55</v>
      </c>
      <c r="TSB27" s="23">
        <v>0</v>
      </c>
      <c r="TSC27" s="23" t="s">
        <v>23</v>
      </c>
      <c r="TSD27" s="23">
        <v>37</v>
      </c>
      <c r="TSF27" s="23" t="s">
        <v>55</v>
      </c>
      <c r="TSR27" s="23">
        <v>0</v>
      </c>
      <c r="TSS27" s="23" t="s">
        <v>23</v>
      </c>
      <c r="TST27" s="23">
        <v>37</v>
      </c>
      <c r="TSV27" s="23" t="s">
        <v>55</v>
      </c>
      <c r="TTH27" s="23">
        <v>0</v>
      </c>
      <c r="TTI27" s="23" t="s">
        <v>23</v>
      </c>
      <c r="TTJ27" s="23">
        <v>37</v>
      </c>
      <c r="TTL27" s="23" t="s">
        <v>55</v>
      </c>
      <c r="TTX27" s="23">
        <v>0</v>
      </c>
      <c r="TTY27" s="23" t="s">
        <v>23</v>
      </c>
      <c r="TTZ27" s="23">
        <v>37</v>
      </c>
      <c r="TUB27" s="23" t="s">
        <v>55</v>
      </c>
      <c r="TUN27" s="23">
        <v>0</v>
      </c>
      <c r="TUO27" s="23" t="s">
        <v>23</v>
      </c>
      <c r="TUP27" s="23">
        <v>37</v>
      </c>
      <c r="TUR27" s="23" t="s">
        <v>55</v>
      </c>
      <c r="TVD27" s="23">
        <v>0</v>
      </c>
      <c r="TVE27" s="23" t="s">
        <v>23</v>
      </c>
      <c r="TVF27" s="23">
        <v>37</v>
      </c>
      <c r="TVH27" s="23" t="s">
        <v>55</v>
      </c>
      <c r="TVT27" s="23">
        <v>0</v>
      </c>
      <c r="TVU27" s="23" t="s">
        <v>23</v>
      </c>
      <c r="TVV27" s="23">
        <v>37</v>
      </c>
      <c r="TVX27" s="23" t="s">
        <v>55</v>
      </c>
      <c r="TWJ27" s="23">
        <v>0</v>
      </c>
      <c r="TWK27" s="23" t="s">
        <v>23</v>
      </c>
      <c r="TWL27" s="23">
        <v>37</v>
      </c>
      <c r="TWN27" s="23" t="s">
        <v>55</v>
      </c>
      <c r="TWZ27" s="23">
        <v>0</v>
      </c>
      <c r="TXA27" s="23" t="s">
        <v>23</v>
      </c>
      <c r="TXB27" s="23">
        <v>37</v>
      </c>
      <c r="TXD27" s="23" t="s">
        <v>55</v>
      </c>
      <c r="TXP27" s="23">
        <v>0</v>
      </c>
      <c r="TXQ27" s="23" t="s">
        <v>23</v>
      </c>
      <c r="TXR27" s="23">
        <v>37</v>
      </c>
      <c r="TXT27" s="23" t="s">
        <v>55</v>
      </c>
      <c r="TYF27" s="23">
        <v>0</v>
      </c>
      <c r="TYG27" s="23" t="s">
        <v>23</v>
      </c>
      <c r="TYH27" s="23">
        <v>37</v>
      </c>
      <c r="TYJ27" s="23" t="s">
        <v>55</v>
      </c>
      <c r="TYV27" s="23">
        <v>0</v>
      </c>
      <c r="TYW27" s="23" t="s">
        <v>23</v>
      </c>
      <c r="TYX27" s="23">
        <v>37</v>
      </c>
      <c r="TYZ27" s="23" t="s">
        <v>55</v>
      </c>
      <c r="TZL27" s="23">
        <v>0</v>
      </c>
      <c r="TZM27" s="23" t="s">
        <v>23</v>
      </c>
      <c r="TZN27" s="23">
        <v>37</v>
      </c>
      <c r="TZP27" s="23" t="s">
        <v>55</v>
      </c>
      <c r="UAB27" s="23">
        <v>0</v>
      </c>
      <c r="UAC27" s="23" t="s">
        <v>23</v>
      </c>
      <c r="UAD27" s="23">
        <v>37</v>
      </c>
      <c r="UAF27" s="23" t="s">
        <v>55</v>
      </c>
      <c r="UAR27" s="23">
        <v>0</v>
      </c>
      <c r="UAS27" s="23" t="s">
        <v>23</v>
      </c>
      <c r="UAT27" s="23">
        <v>37</v>
      </c>
      <c r="UAV27" s="23" t="s">
        <v>55</v>
      </c>
      <c r="UBH27" s="23">
        <v>0</v>
      </c>
      <c r="UBI27" s="23" t="s">
        <v>23</v>
      </c>
      <c r="UBJ27" s="23">
        <v>37</v>
      </c>
      <c r="UBL27" s="23" t="s">
        <v>55</v>
      </c>
      <c r="UBX27" s="23">
        <v>0</v>
      </c>
      <c r="UBY27" s="23" t="s">
        <v>23</v>
      </c>
      <c r="UBZ27" s="23">
        <v>37</v>
      </c>
      <c r="UCB27" s="23" t="s">
        <v>55</v>
      </c>
      <c r="UCN27" s="23">
        <v>0</v>
      </c>
      <c r="UCO27" s="23" t="s">
        <v>23</v>
      </c>
      <c r="UCP27" s="23">
        <v>37</v>
      </c>
      <c r="UCR27" s="23" t="s">
        <v>55</v>
      </c>
      <c r="UDD27" s="23">
        <v>0</v>
      </c>
      <c r="UDE27" s="23" t="s">
        <v>23</v>
      </c>
      <c r="UDF27" s="23">
        <v>37</v>
      </c>
      <c r="UDH27" s="23" t="s">
        <v>55</v>
      </c>
      <c r="UDT27" s="23">
        <v>0</v>
      </c>
      <c r="UDU27" s="23" t="s">
        <v>23</v>
      </c>
      <c r="UDV27" s="23">
        <v>37</v>
      </c>
      <c r="UDX27" s="23" t="s">
        <v>55</v>
      </c>
      <c r="UEJ27" s="23">
        <v>0</v>
      </c>
      <c r="UEK27" s="23" t="s">
        <v>23</v>
      </c>
      <c r="UEL27" s="23">
        <v>37</v>
      </c>
      <c r="UEN27" s="23" t="s">
        <v>55</v>
      </c>
      <c r="UEZ27" s="23">
        <v>0</v>
      </c>
      <c r="UFA27" s="23" t="s">
        <v>23</v>
      </c>
      <c r="UFB27" s="23">
        <v>37</v>
      </c>
      <c r="UFD27" s="23" t="s">
        <v>55</v>
      </c>
      <c r="UFP27" s="23">
        <v>0</v>
      </c>
      <c r="UFQ27" s="23" t="s">
        <v>23</v>
      </c>
      <c r="UFR27" s="23">
        <v>37</v>
      </c>
      <c r="UFT27" s="23" t="s">
        <v>55</v>
      </c>
      <c r="UGF27" s="23">
        <v>0</v>
      </c>
      <c r="UGG27" s="23" t="s">
        <v>23</v>
      </c>
      <c r="UGH27" s="23">
        <v>37</v>
      </c>
      <c r="UGJ27" s="23" t="s">
        <v>55</v>
      </c>
      <c r="UGV27" s="23">
        <v>0</v>
      </c>
      <c r="UGW27" s="23" t="s">
        <v>23</v>
      </c>
      <c r="UGX27" s="23">
        <v>37</v>
      </c>
      <c r="UGZ27" s="23" t="s">
        <v>55</v>
      </c>
      <c r="UHL27" s="23">
        <v>0</v>
      </c>
      <c r="UHM27" s="23" t="s">
        <v>23</v>
      </c>
      <c r="UHN27" s="23">
        <v>37</v>
      </c>
      <c r="UHP27" s="23" t="s">
        <v>55</v>
      </c>
      <c r="UIB27" s="23">
        <v>0</v>
      </c>
      <c r="UIC27" s="23" t="s">
        <v>23</v>
      </c>
      <c r="UID27" s="23">
        <v>37</v>
      </c>
      <c r="UIF27" s="23" t="s">
        <v>55</v>
      </c>
      <c r="UIR27" s="23">
        <v>0</v>
      </c>
      <c r="UIS27" s="23" t="s">
        <v>23</v>
      </c>
      <c r="UIT27" s="23">
        <v>37</v>
      </c>
      <c r="UIV27" s="23" t="s">
        <v>55</v>
      </c>
      <c r="UJH27" s="23">
        <v>0</v>
      </c>
      <c r="UJI27" s="23" t="s">
        <v>23</v>
      </c>
      <c r="UJJ27" s="23">
        <v>37</v>
      </c>
      <c r="UJL27" s="23" t="s">
        <v>55</v>
      </c>
      <c r="UJX27" s="23">
        <v>0</v>
      </c>
      <c r="UJY27" s="23" t="s">
        <v>23</v>
      </c>
      <c r="UJZ27" s="23">
        <v>37</v>
      </c>
      <c r="UKB27" s="23" t="s">
        <v>55</v>
      </c>
      <c r="UKN27" s="23">
        <v>0</v>
      </c>
      <c r="UKO27" s="23" t="s">
        <v>23</v>
      </c>
      <c r="UKP27" s="23">
        <v>37</v>
      </c>
      <c r="UKR27" s="23" t="s">
        <v>55</v>
      </c>
      <c r="ULD27" s="23">
        <v>0</v>
      </c>
      <c r="ULE27" s="23" t="s">
        <v>23</v>
      </c>
      <c r="ULF27" s="23">
        <v>37</v>
      </c>
      <c r="ULH27" s="23" t="s">
        <v>55</v>
      </c>
      <c r="ULT27" s="23">
        <v>0</v>
      </c>
      <c r="ULU27" s="23" t="s">
        <v>23</v>
      </c>
      <c r="ULV27" s="23">
        <v>37</v>
      </c>
      <c r="ULX27" s="23" t="s">
        <v>55</v>
      </c>
      <c r="UMJ27" s="23">
        <v>0</v>
      </c>
      <c r="UMK27" s="23" t="s">
        <v>23</v>
      </c>
      <c r="UML27" s="23">
        <v>37</v>
      </c>
      <c r="UMN27" s="23" t="s">
        <v>55</v>
      </c>
      <c r="UMZ27" s="23">
        <v>0</v>
      </c>
      <c r="UNA27" s="23" t="s">
        <v>23</v>
      </c>
      <c r="UNB27" s="23">
        <v>37</v>
      </c>
      <c r="UND27" s="23" t="s">
        <v>55</v>
      </c>
      <c r="UNP27" s="23">
        <v>0</v>
      </c>
      <c r="UNQ27" s="23" t="s">
        <v>23</v>
      </c>
      <c r="UNR27" s="23">
        <v>37</v>
      </c>
      <c r="UNT27" s="23" t="s">
        <v>55</v>
      </c>
      <c r="UOF27" s="23">
        <v>0</v>
      </c>
      <c r="UOG27" s="23" t="s">
        <v>23</v>
      </c>
      <c r="UOH27" s="23">
        <v>37</v>
      </c>
      <c r="UOJ27" s="23" t="s">
        <v>55</v>
      </c>
      <c r="UOV27" s="23">
        <v>0</v>
      </c>
      <c r="UOW27" s="23" t="s">
        <v>23</v>
      </c>
      <c r="UOX27" s="23">
        <v>37</v>
      </c>
      <c r="UOZ27" s="23" t="s">
        <v>55</v>
      </c>
      <c r="UPL27" s="23">
        <v>0</v>
      </c>
      <c r="UPM27" s="23" t="s">
        <v>23</v>
      </c>
      <c r="UPN27" s="23">
        <v>37</v>
      </c>
      <c r="UPP27" s="23" t="s">
        <v>55</v>
      </c>
      <c r="UQB27" s="23">
        <v>0</v>
      </c>
      <c r="UQC27" s="23" t="s">
        <v>23</v>
      </c>
      <c r="UQD27" s="23">
        <v>37</v>
      </c>
      <c r="UQF27" s="23" t="s">
        <v>55</v>
      </c>
      <c r="UQR27" s="23">
        <v>0</v>
      </c>
      <c r="UQS27" s="23" t="s">
        <v>23</v>
      </c>
      <c r="UQT27" s="23">
        <v>37</v>
      </c>
      <c r="UQV27" s="23" t="s">
        <v>55</v>
      </c>
      <c r="URH27" s="23">
        <v>0</v>
      </c>
      <c r="URI27" s="23" t="s">
        <v>23</v>
      </c>
      <c r="URJ27" s="23">
        <v>37</v>
      </c>
      <c r="URL27" s="23" t="s">
        <v>55</v>
      </c>
      <c r="URX27" s="23">
        <v>0</v>
      </c>
      <c r="URY27" s="23" t="s">
        <v>23</v>
      </c>
      <c r="URZ27" s="23">
        <v>37</v>
      </c>
      <c r="USB27" s="23" t="s">
        <v>55</v>
      </c>
      <c r="USN27" s="23">
        <v>0</v>
      </c>
      <c r="USO27" s="23" t="s">
        <v>23</v>
      </c>
      <c r="USP27" s="23">
        <v>37</v>
      </c>
      <c r="USR27" s="23" t="s">
        <v>55</v>
      </c>
      <c r="UTD27" s="23">
        <v>0</v>
      </c>
      <c r="UTE27" s="23" t="s">
        <v>23</v>
      </c>
      <c r="UTF27" s="23">
        <v>37</v>
      </c>
      <c r="UTH27" s="23" t="s">
        <v>55</v>
      </c>
      <c r="UTT27" s="23">
        <v>0</v>
      </c>
      <c r="UTU27" s="23" t="s">
        <v>23</v>
      </c>
      <c r="UTV27" s="23">
        <v>37</v>
      </c>
      <c r="UTX27" s="23" t="s">
        <v>55</v>
      </c>
      <c r="UUJ27" s="23">
        <v>0</v>
      </c>
      <c r="UUK27" s="23" t="s">
        <v>23</v>
      </c>
      <c r="UUL27" s="23">
        <v>37</v>
      </c>
      <c r="UUN27" s="23" t="s">
        <v>55</v>
      </c>
      <c r="UUZ27" s="23">
        <v>0</v>
      </c>
      <c r="UVA27" s="23" t="s">
        <v>23</v>
      </c>
      <c r="UVB27" s="23">
        <v>37</v>
      </c>
      <c r="UVD27" s="23" t="s">
        <v>55</v>
      </c>
      <c r="UVP27" s="23">
        <v>0</v>
      </c>
      <c r="UVQ27" s="23" t="s">
        <v>23</v>
      </c>
      <c r="UVR27" s="23">
        <v>37</v>
      </c>
      <c r="UVT27" s="23" t="s">
        <v>55</v>
      </c>
      <c r="UWF27" s="23">
        <v>0</v>
      </c>
      <c r="UWG27" s="23" t="s">
        <v>23</v>
      </c>
      <c r="UWH27" s="23">
        <v>37</v>
      </c>
      <c r="UWJ27" s="23" t="s">
        <v>55</v>
      </c>
      <c r="UWV27" s="23">
        <v>0</v>
      </c>
      <c r="UWW27" s="23" t="s">
        <v>23</v>
      </c>
      <c r="UWX27" s="23">
        <v>37</v>
      </c>
      <c r="UWZ27" s="23" t="s">
        <v>55</v>
      </c>
      <c r="UXL27" s="23">
        <v>0</v>
      </c>
      <c r="UXM27" s="23" t="s">
        <v>23</v>
      </c>
      <c r="UXN27" s="23">
        <v>37</v>
      </c>
      <c r="UXP27" s="23" t="s">
        <v>55</v>
      </c>
      <c r="UYB27" s="23">
        <v>0</v>
      </c>
      <c r="UYC27" s="23" t="s">
        <v>23</v>
      </c>
      <c r="UYD27" s="23">
        <v>37</v>
      </c>
      <c r="UYF27" s="23" t="s">
        <v>55</v>
      </c>
      <c r="UYR27" s="23">
        <v>0</v>
      </c>
      <c r="UYS27" s="23" t="s">
        <v>23</v>
      </c>
      <c r="UYT27" s="23">
        <v>37</v>
      </c>
      <c r="UYV27" s="23" t="s">
        <v>55</v>
      </c>
      <c r="UZH27" s="23">
        <v>0</v>
      </c>
      <c r="UZI27" s="23" t="s">
        <v>23</v>
      </c>
      <c r="UZJ27" s="23">
        <v>37</v>
      </c>
      <c r="UZL27" s="23" t="s">
        <v>55</v>
      </c>
      <c r="UZX27" s="23">
        <v>0</v>
      </c>
      <c r="UZY27" s="23" t="s">
        <v>23</v>
      </c>
      <c r="UZZ27" s="23">
        <v>37</v>
      </c>
      <c r="VAB27" s="23" t="s">
        <v>55</v>
      </c>
      <c r="VAN27" s="23">
        <v>0</v>
      </c>
      <c r="VAO27" s="23" t="s">
        <v>23</v>
      </c>
      <c r="VAP27" s="23">
        <v>37</v>
      </c>
      <c r="VAR27" s="23" t="s">
        <v>55</v>
      </c>
      <c r="VBD27" s="23">
        <v>0</v>
      </c>
      <c r="VBE27" s="23" t="s">
        <v>23</v>
      </c>
      <c r="VBF27" s="23">
        <v>37</v>
      </c>
      <c r="VBH27" s="23" t="s">
        <v>55</v>
      </c>
      <c r="VBT27" s="23">
        <v>0</v>
      </c>
      <c r="VBU27" s="23" t="s">
        <v>23</v>
      </c>
      <c r="VBV27" s="23">
        <v>37</v>
      </c>
      <c r="VBX27" s="23" t="s">
        <v>55</v>
      </c>
      <c r="VCJ27" s="23">
        <v>0</v>
      </c>
      <c r="VCK27" s="23" t="s">
        <v>23</v>
      </c>
      <c r="VCL27" s="23">
        <v>37</v>
      </c>
      <c r="VCN27" s="23" t="s">
        <v>55</v>
      </c>
      <c r="VCZ27" s="23">
        <v>0</v>
      </c>
      <c r="VDA27" s="23" t="s">
        <v>23</v>
      </c>
      <c r="VDB27" s="23">
        <v>37</v>
      </c>
      <c r="VDD27" s="23" t="s">
        <v>55</v>
      </c>
      <c r="VDP27" s="23">
        <v>0</v>
      </c>
      <c r="VDQ27" s="23" t="s">
        <v>23</v>
      </c>
      <c r="VDR27" s="23">
        <v>37</v>
      </c>
      <c r="VDT27" s="23" t="s">
        <v>55</v>
      </c>
      <c r="VEF27" s="23">
        <v>0</v>
      </c>
      <c r="VEG27" s="23" t="s">
        <v>23</v>
      </c>
      <c r="VEH27" s="23">
        <v>37</v>
      </c>
      <c r="VEJ27" s="23" t="s">
        <v>55</v>
      </c>
      <c r="VEV27" s="23">
        <v>0</v>
      </c>
      <c r="VEW27" s="23" t="s">
        <v>23</v>
      </c>
      <c r="VEX27" s="23">
        <v>37</v>
      </c>
      <c r="VEZ27" s="23" t="s">
        <v>55</v>
      </c>
      <c r="VFL27" s="23">
        <v>0</v>
      </c>
      <c r="VFM27" s="23" t="s">
        <v>23</v>
      </c>
      <c r="VFN27" s="23">
        <v>37</v>
      </c>
      <c r="VFP27" s="23" t="s">
        <v>55</v>
      </c>
      <c r="VGB27" s="23">
        <v>0</v>
      </c>
      <c r="VGC27" s="23" t="s">
        <v>23</v>
      </c>
      <c r="VGD27" s="23">
        <v>37</v>
      </c>
      <c r="VGF27" s="23" t="s">
        <v>55</v>
      </c>
      <c r="VGR27" s="23">
        <v>0</v>
      </c>
      <c r="VGS27" s="23" t="s">
        <v>23</v>
      </c>
      <c r="VGT27" s="23">
        <v>37</v>
      </c>
      <c r="VGV27" s="23" t="s">
        <v>55</v>
      </c>
      <c r="VHH27" s="23">
        <v>0</v>
      </c>
      <c r="VHI27" s="23" t="s">
        <v>23</v>
      </c>
      <c r="VHJ27" s="23">
        <v>37</v>
      </c>
      <c r="VHL27" s="23" t="s">
        <v>55</v>
      </c>
      <c r="VHX27" s="23">
        <v>0</v>
      </c>
      <c r="VHY27" s="23" t="s">
        <v>23</v>
      </c>
      <c r="VHZ27" s="23">
        <v>37</v>
      </c>
      <c r="VIB27" s="23" t="s">
        <v>55</v>
      </c>
      <c r="VIN27" s="23">
        <v>0</v>
      </c>
      <c r="VIO27" s="23" t="s">
        <v>23</v>
      </c>
      <c r="VIP27" s="23">
        <v>37</v>
      </c>
      <c r="VIR27" s="23" t="s">
        <v>55</v>
      </c>
      <c r="VJD27" s="23">
        <v>0</v>
      </c>
      <c r="VJE27" s="23" t="s">
        <v>23</v>
      </c>
      <c r="VJF27" s="23">
        <v>37</v>
      </c>
      <c r="VJH27" s="23" t="s">
        <v>55</v>
      </c>
      <c r="VJT27" s="23">
        <v>0</v>
      </c>
      <c r="VJU27" s="23" t="s">
        <v>23</v>
      </c>
      <c r="VJV27" s="23">
        <v>37</v>
      </c>
      <c r="VJX27" s="23" t="s">
        <v>55</v>
      </c>
      <c r="VKJ27" s="23">
        <v>0</v>
      </c>
      <c r="VKK27" s="23" t="s">
        <v>23</v>
      </c>
      <c r="VKL27" s="23">
        <v>37</v>
      </c>
      <c r="VKN27" s="23" t="s">
        <v>55</v>
      </c>
      <c r="VKZ27" s="23">
        <v>0</v>
      </c>
      <c r="VLA27" s="23" t="s">
        <v>23</v>
      </c>
      <c r="VLB27" s="23">
        <v>37</v>
      </c>
      <c r="VLD27" s="23" t="s">
        <v>55</v>
      </c>
      <c r="VLP27" s="23">
        <v>0</v>
      </c>
      <c r="VLQ27" s="23" t="s">
        <v>23</v>
      </c>
      <c r="VLR27" s="23">
        <v>37</v>
      </c>
      <c r="VLT27" s="23" t="s">
        <v>55</v>
      </c>
      <c r="VMF27" s="23">
        <v>0</v>
      </c>
      <c r="VMG27" s="23" t="s">
        <v>23</v>
      </c>
      <c r="VMH27" s="23">
        <v>37</v>
      </c>
      <c r="VMJ27" s="23" t="s">
        <v>55</v>
      </c>
      <c r="VMV27" s="23">
        <v>0</v>
      </c>
      <c r="VMW27" s="23" t="s">
        <v>23</v>
      </c>
      <c r="VMX27" s="23">
        <v>37</v>
      </c>
      <c r="VMZ27" s="23" t="s">
        <v>55</v>
      </c>
      <c r="VNL27" s="23">
        <v>0</v>
      </c>
      <c r="VNM27" s="23" t="s">
        <v>23</v>
      </c>
      <c r="VNN27" s="23">
        <v>37</v>
      </c>
      <c r="VNP27" s="23" t="s">
        <v>55</v>
      </c>
      <c r="VOB27" s="23">
        <v>0</v>
      </c>
      <c r="VOC27" s="23" t="s">
        <v>23</v>
      </c>
      <c r="VOD27" s="23">
        <v>37</v>
      </c>
      <c r="VOF27" s="23" t="s">
        <v>55</v>
      </c>
      <c r="VOR27" s="23">
        <v>0</v>
      </c>
      <c r="VOS27" s="23" t="s">
        <v>23</v>
      </c>
      <c r="VOT27" s="23">
        <v>37</v>
      </c>
      <c r="VOV27" s="23" t="s">
        <v>55</v>
      </c>
      <c r="VPH27" s="23">
        <v>0</v>
      </c>
      <c r="VPI27" s="23" t="s">
        <v>23</v>
      </c>
      <c r="VPJ27" s="23">
        <v>37</v>
      </c>
      <c r="VPL27" s="23" t="s">
        <v>55</v>
      </c>
      <c r="VPX27" s="23">
        <v>0</v>
      </c>
      <c r="VPY27" s="23" t="s">
        <v>23</v>
      </c>
      <c r="VPZ27" s="23">
        <v>37</v>
      </c>
      <c r="VQB27" s="23" t="s">
        <v>55</v>
      </c>
      <c r="VQN27" s="23">
        <v>0</v>
      </c>
      <c r="VQO27" s="23" t="s">
        <v>23</v>
      </c>
      <c r="VQP27" s="23">
        <v>37</v>
      </c>
      <c r="VQR27" s="23" t="s">
        <v>55</v>
      </c>
      <c r="VRD27" s="23">
        <v>0</v>
      </c>
      <c r="VRE27" s="23" t="s">
        <v>23</v>
      </c>
      <c r="VRF27" s="23">
        <v>37</v>
      </c>
      <c r="VRH27" s="23" t="s">
        <v>55</v>
      </c>
      <c r="VRT27" s="23">
        <v>0</v>
      </c>
      <c r="VRU27" s="23" t="s">
        <v>23</v>
      </c>
      <c r="VRV27" s="23">
        <v>37</v>
      </c>
      <c r="VRX27" s="23" t="s">
        <v>55</v>
      </c>
      <c r="VSJ27" s="23">
        <v>0</v>
      </c>
      <c r="VSK27" s="23" t="s">
        <v>23</v>
      </c>
      <c r="VSL27" s="23">
        <v>37</v>
      </c>
      <c r="VSN27" s="23" t="s">
        <v>55</v>
      </c>
      <c r="VSZ27" s="23">
        <v>0</v>
      </c>
      <c r="VTA27" s="23" t="s">
        <v>23</v>
      </c>
      <c r="VTB27" s="23">
        <v>37</v>
      </c>
      <c r="VTD27" s="23" t="s">
        <v>55</v>
      </c>
      <c r="VTP27" s="23">
        <v>0</v>
      </c>
      <c r="VTQ27" s="23" t="s">
        <v>23</v>
      </c>
      <c r="VTR27" s="23">
        <v>37</v>
      </c>
      <c r="VTT27" s="23" t="s">
        <v>55</v>
      </c>
      <c r="VUF27" s="23">
        <v>0</v>
      </c>
      <c r="VUG27" s="23" t="s">
        <v>23</v>
      </c>
      <c r="VUH27" s="23">
        <v>37</v>
      </c>
      <c r="VUJ27" s="23" t="s">
        <v>55</v>
      </c>
      <c r="VUV27" s="23">
        <v>0</v>
      </c>
      <c r="VUW27" s="23" t="s">
        <v>23</v>
      </c>
      <c r="VUX27" s="23">
        <v>37</v>
      </c>
      <c r="VUZ27" s="23" t="s">
        <v>55</v>
      </c>
      <c r="VVL27" s="23">
        <v>0</v>
      </c>
      <c r="VVM27" s="23" t="s">
        <v>23</v>
      </c>
      <c r="VVN27" s="23">
        <v>37</v>
      </c>
      <c r="VVP27" s="23" t="s">
        <v>55</v>
      </c>
      <c r="VWB27" s="23">
        <v>0</v>
      </c>
      <c r="VWC27" s="23" t="s">
        <v>23</v>
      </c>
      <c r="VWD27" s="23">
        <v>37</v>
      </c>
      <c r="VWF27" s="23" t="s">
        <v>55</v>
      </c>
      <c r="VWR27" s="23">
        <v>0</v>
      </c>
      <c r="VWS27" s="23" t="s">
        <v>23</v>
      </c>
      <c r="VWT27" s="23">
        <v>37</v>
      </c>
      <c r="VWV27" s="23" t="s">
        <v>55</v>
      </c>
      <c r="VXH27" s="23">
        <v>0</v>
      </c>
      <c r="VXI27" s="23" t="s">
        <v>23</v>
      </c>
      <c r="VXJ27" s="23">
        <v>37</v>
      </c>
      <c r="VXL27" s="23" t="s">
        <v>55</v>
      </c>
      <c r="VXX27" s="23">
        <v>0</v>
      </c>
      <c r="VXY27" s="23" t="s">
        <v>23</v>
      </c>
      <c r="VXZ27" s="23">
        <v>37</v>
      </c>
      <c r="VYB27" s="23" t="s">
        <v>55</v>
      </c>
      <c r="VYN27" s="23">
        <v>0</v>
      </c>
      <c r="VYO27" s="23" t="s">
        <v>23</v>
      </c>
      <c r="VYP27" s="23">
        <v>37</v>
      </c>
      <c r="VYR27" s="23" t="s">
        <v>55</v>
      </c>
      <c r="VZD27" s="23">
        <v>0</v>
      </c>
      <c r="VZE27" s="23" t="s">
        <v>23</v>
      </c>
      <c r="VZF27" s="23">
        <v>37</v>
      </c>
      <c r="VZH27" s="23" t="s">
        <v>55</v>
      </c>
      <c r="VZT27" s="23">
        <v>0</v>
      </c>
      <c r="VZU27" s="23" t="s">
        <v>23</v>
      </c>
      <c r="VZV27" s="23">
        <v>37</v>
      </c>
      <c r="VZX27" s="23" t="s">
        <v>55</v>
      </c>
      <c r="WAJ27" s="23">
        <v>0</v>
      </c>
      <c r="WAK27" s="23" t="s">
        <v>23</v>
      </c>
      <c r="WAL27" s="23">
        <v>37</v>
      </c>
      <c r="WAN27" s="23" t="s">
        <v>55</v>
      </c>
      <c r="WAZ27" s="23">
        <v>0</v>
      </c>
      <c r="WBA27" s="23" t="s">
        <v>23</v>
      </c>
      <c r="WBB27" s="23">
        <v>37</v>
      </c>
      <c r="WBD27" s="23" t="s">
        <v>55</v>
      </c>
      <c r="WBP27" s="23">
        <v>0</v>
      </c>
      <c r="WBQ27" s="23" t="s">
        <v>23</v>
      </c>
      <c r="WBR27" s="23">
        <v>37</v>
      </c>
      <c r="WBT27" s="23" t="s">
        <v>55</v>
      </c>
      <c r="WCF27" s="23">
        <v>0</v>
      </c>
      <c r="WCG27" s="23" t="s">
        <v>23</v>
      </c>
      <c r="WCH27" s="23">
        <v>37</v>
      </c>
      <c r="WCJ27" s="23" t="s">
        <v>55</v>
      </c>
      <c r="WCV27" s="23">
        <v>0</v>
      </c>
      <c r="WCW27" s="23" t="s">
        <v>23</v>
      </c>
      <c r="WCX27" s="23">
        <v>37</v>
      </c>
      <c r="WCZ27" s="23" t="s">
        <v>55</v>
      </c>
      <c r="WDL27" s="23">
        <v>0</v>
      </c>
      <c r="WDM27" s="23" t="s">
        <v>23</v>
      </c>
      <c r="WDN27" s="23">
        <v>37</v>
      </c>
      <c r="WDP27" s="23" t="s">
        <v>55</v>
      </c>
      <c r="WEB27" s="23">
        <v>0</v>
      </c>
      <c r="WEC27" s="23" t="s">
        <v>23</v>
      </c>
      <c r="WED27" s="23">
        <v>37</v>
      </c>
      <c r="WEF27" s="23" t="s">
        <v>55</v>
      </c>
      <c r="WER27" s="23">
        <v>0</v>
      </c>
      <c r="WES27" s="23" t="s">
        <v>23</v>
      </c>
      <c r="WET27" s="23">
        <v>37</v>
      </c>
      <c r="WEV27" s="23" t="s">
        <v>55</v>
      </c>
      <c r="WFH27" s="23">
        <v>0</v>
      </c>
      <c r="WFI27" s="23" t="s">
        <v>23</v>
      </c>
      <c r="WFJ27" s="23">
        <v>37</v>
      </c>
      <c r="WFL27" s="23" t="s">
        <v>55</v>
      </c>
      <c r="WFX27" s="23">
        <v>0</v>
      </c>
      <c r="WFY27" s="23" t="s">
        <v>23</v>
      </c>
      <c r="WFZ27" s="23">
        <v>37</v>
      </c>
      <c r="WGB27" s="23" t="s">
        <v>55</v>
      </c>
      <c r="WGN27" s="23">
        <v>0</v>
      </c>
      <c r="WGO27" s="23" t="s">
        <v>23</v>
      </c>
      <c r="WGP27" s="23">
        <v>37</v>
      </c>
      <c r="WGR27" s="23" t="s">
        <v>55</v>
      </c>
      <c r="WHD27" s="23">
        <v>0</v>
      </c>
      <c r="WHE27" s="23" t="s">
        <v>23</v>
      </c>
      <c r="WHF27" s="23">
        <v>37</v>
      </c>
      <c r="WHH27" s="23" t="s">
        <v>55</v>
      </c>
      <c r="WHT27" s="23">
        <v>0</v>
      </c>
      <c r="WHU27" s="23" t="s">
        <v>23</v>
      </c>
      <c r="WHV27" s="23">
        <v>37</v>
      </c>
      <c r="WHX27" s="23" t="s">
        <v>55</v>
      </c>
      <c r="WIJ27" s="23">
        <v>0</v>
      </c>
      <c r="WIK27" s="23" t="s">
        <v>23</v>
      </c>
      <c r="WIL27" s="23">
        <v>37</v>
      </c>
      <c r="WIN27" s="23" t="s">
        <v>55</v>
      </c>
      <c r="WIZ27" s="23">
        <v>0</v>
      </c>
      <c r="WJA27" s="23" t="s">
        <v>23</v>
      </c>
      <c r="WJB27" s="23">
        <v>37</v>
      </c>
      <c r="WJD27" s="23" t="s">
        <v>55</v>
      </c>
      <c r="WJP27" s="23">
        <v>0</v>
      </c>
      <c r="WJQ27" s="23" t="s">
        <v>23</v>
      </c>
      <c r="WJR27" s="23">
        <v>37</v>
      </c>
      <c r="WJT27" s="23" t="s">
        <v>55</v>
      </c>
      <c r="WKF27" s="23">
        <v>0</v>
      </c>
      <c r="WKG27" s="23" t="s">
        <v>23</v>
      </c>
      <c r="WKH27" s="23">
        <v>37</v>
      </c>
      <c r="WKJ27" s="23" t="s">
        <v>55</v>
      </c>
      <c r="WKV27" s="23">
        <v>0</v>
      </c>
      <c r="WKW27" s="23" t="s">
        <v>23</v>
      </c>
      <c r="WKX27" s="23">
        <v>37</v>
      </c>
      <c r="WKZ27" s="23" t="s">
        <v>55</v>
      </c>
      <c r="WLL27" s="23">
        <v>0</v>
      </c>
      <c r="WLM27" s="23" t="s">
        <v>23</v>
      </c>
      <c r="WLN27" s="23">
        <v>37</v>
      </c>
      <c r="WLP27" s="23" t="s">
        <v>55</v>
      </c>
      <c r="WMB27" s="23">
        <v>0</v>
      </c>
      <c r="WMC27" s="23" t="s">
        <v>23</v>
      </c>
      <c r="WMD27" s="23">
        <v>37</v>
      </c>
      <c r="WMF27" s="23" t="s">
        <v>55</v>
      </c>
      <c r="WMR27" s="23">
        <v>0</v>
      </c>
      <c r="WMS27" s="23" t="s">
        <v>23</v>
      </c>
      <c r="WMT27" s="23">
        <v>37</v>
      </c>
      <c r="WMV27" s="23" t="s">
        <v>55</v>
      </c>
      <c r="WNH27" s="23">
        <v>0</v>
      </c>
      <c r="WNI27" s="23" t="s">
        <v>23</v>
      </c>
      <c r="WNJ27" s="23">
        <v>37</v>
      </c>
      <c r="WNL27" s="23" t="s">
        <v>55</v>
      </c>
      <c r="WNX27" s="23">
        <v>0</v>
      </c>
      <c r="WNY27" s="23" t="s">
        <v>23</v>
      </c>
      <c r="WNZ27" s="23">
        <v>37</v>
      </c>
      <c r="WOB27" s="23" t="s">
        <v>55</v>
      </c>
      <c r="WON27" s="23">
        <v>0</v>
      </c>
      <c r="WOO27" s="23" t="s">
        <v>23</v>
      </c>
      <c r="WOP27" s="23">
        <v>37</v>
      </c>
      <c r="WOR27" s="23" t="s">
        <v>55</v>
      </c>
      <c r="WPD27" s="23">
        <v>0</v>
      </c>
      <c r="WPE27" s="23" t="s">
        <v>23</v>
      </c>
      <c r="WPF27" s="23">
        <v>37</v>
      </c>
      <c r="WPH27" s="23" t="s">
        <v>55</v>
      </c>
      <c r="WPT27" s="23">
        <v>0</v>
      </c>
      <c r="WPU27" s="23" t="s">
        <v>23</v>
      </c>
      <c r="WPV27" s="23">
        <v>37</v>
      </c>
      <c r="WPX27" s="23" t="s">
        <v>55</v>
      </c>
      <c r="WQJ27" s="23">
        <v>0</v>
      </c>
      <c r="WQK27" s="23" t="s">
        <v>23</v>
      </c>
      <c r="WQL27" s="23">
        <v>37</v>
      </c>
      <c r="WQN27" s="23" t="s">
        <v>55</v>
      </c>
      <c r="WQZ27" s="23">
        <v>0</v>
      </c>
      <c r="WRA27" s="23" t="s">
        <v>23</v>
      </c>
      <c r="WRB27" s="23">
        <v>37</v>
      </c>
      <c r="WRD27" s="23" t="s">
        <v>55</v>
      </c>
      <c r="WRP27" s="23">
        <v>0</v>
      </c>
      <c r="WRQ27" s="23" t="s">
        <v>23</v>
      </c>
      <c r="WRR27" s="23">
        <v>37</v>
      </c>
      <c r="WRT27" s="23" t="s">
        <v>55</v>
      </c>
      <c r="WSF27" s="23">
        <v>0</v>
      </c>
      <c r="WSG27" s="23" t="s">
        <v>23</v>
      </c>
      <c r="WSH27" s="23">
        <v>37</v>
      </c>
      <c r="WSJ27" s="23" t="s">
        <v>55</v>
      </c>
      <c r="WSV27" s="23">
        <v>0</v>
      </c>
      <c r="WSW27" s="23" t="s">
        <v>23</v>
      </c>
      <c r="WSX27" s="23">
        <v>37</v>
      </c>
      <c r="WSZ27" s="23" t="s">
        <v>55</v>
      </c>
      <c r="WTL27" s="23">
        <v>0</v>
      </c>
      <c r="WTM27" s="23" t="s">
        <v>23</v>
      </c>
      <c r="WTN27" s="23">
        <v>37</v>
      </c>
      <c r="WTP27" s="23" t="s">
        <v>55</v>
      </c>
      <c r="WUB27" s="23">
        <v>0</v>
      </c>
      <c r="WUC27" s="23" t="s">
        <v>23</v>
      </c>
      <c r="WUD27" s="23">
        <v>37</v>
      </c>
      <c r="WUF27" s="23" t="s">
        <v>55</v>
      </c>
      <c r="WUR27" s="23">
        <v>0</v>
      </c>
      <c r="WUS27" s="23" t="s">
        <v>23</v>
      </c>
      <c r="WUT27" s="23">
        <v>37</v>
      </c>
      <c r="WUV27" s="23" t="s">
        <v>55</v>
      </c>
      <c r="WVH27" s="23">
        <v>0</v>
      </c>
      <c r="WVI27" s="23" t="s">
        <v>23</v>
      </c>
      <c r="WVJ27" s="23">
        <v>37</v>
      </c>
      <c r="WVL27" s="23" t="s">
        <v>55</v>
      </c>
      <c r="WVX27" s="23">
        <v>0</v>
      </c>
      <c r="WVY27" s="23" t="s">
        <v>23</v>
      </c>
      <c r="WVZ27" s="23">
        <v>37</v>
      </c>
      <c r="WWB27" s="23" t="s">
        <v>55</v>
      </c>
      <c r="WWN27" s="23">
        <v>0</v>
      </c>
      <c r="WWO27" s="23" t="s">
        <v>23</v>
      </c>
      <c r="WWP27" s="23">
        <v>37</v>
      </c>
      <c r="WWR27" s="23" t="s">
        <v>55</v>
      </c>
      <c r="WXD27" s="23">
        <v>0</v>
      </c>
      <c r="WXE27" s="23" t="s">
        <v>23</v>
      </c>
      <c r="WXF27" s="23">
        <v>37</v>
      </c>
      <c r="WXH27" s="23" t="s">
        <v>55</v>
      </c>
      <c r="WXT27" s="23">
        <v>0</v>
      </c>
      <c r="WXU27" s="23" t="s">
        <v>23</v>
      </c>
      <c r="WXV27" s="23">
        <v>37</v>
      </c>
      <c r="WXX27" s="23" t="s">
        <v>55</v>
      </c>
      <c r="WYJ27" s="23">
        <v>0</v>
      </c>
      <c r="WYK27" s="23" t="s">
        <v>23</v>
      </c>
      <c r="WYL27" s="23">
        <v>37</v>
      </c>
      <c r="WYN27" s="23" t="s">
        <v>55</v>
      </c>
      <c r="WYZ27" s="23">
        <v>0</v>
      </c>
      <c r="WZA27" s="23" t="s">
        <v>23</v>
      </c>
      <c r="WZB27" s="23">
        <v>37</v>
      </c>
      <c r="WZD27" s="23" t="s">
        <v>55</v>
      </c>
      <c r="WZP27" s="23">
        <v>0</v>
      </c>
      <c r="WZQ27" s="23" t="s">
        <v>23</v>
      </c>
      <c r="WZR27" s="23">
        <v>37</v>
      </c>
      <c r="WZT27" s="23" t="s">
        <v>55</v>
      </c>
      <c r="XAF27" s="23">
        <v>0</v>
      </c>
      <c r="XAG27" s="23" t="s">
        <v>23</v>
      </c>
      <c r="XAH27" s="23">
        <v>37</v>
      </c>
      <c r="XAJ27" s="23" t="s">
        <v>55</v>
      </c>
      <c r="XAV27" s="23">
        <v>0</v>
      </c>
      <c r="XAW27" s="23" t="s">
        <v>23</v>
      </c>
      <c r="XAX27" s="23">
        <v>37</v>
      </c>
      <c r="XAZ27" s="23" t="s">
        <v>55</v>
      </c>
      <c r="XBL27" s="23">
        <v>0</v>
      </c>
      <c r="XBM27" s="23" t="s">
        <v>23</v>
      </c>
      <c r="XBN27" s="23">
        <v>37</v>
      </c>
      <c r="XBP27" s="23" t="s">
        <v>55</v>
      </c>
      <c r="XCB27" s="23">
        <v>0</v>
      </c>
      <c r="XCC27" s="23" t="s">
        <v>23</v>
      </c>
      <c r="XCD27" s="23">
        <v>37</v>
      </c>
      <c r="XCF27" s="23" t="s">
        <v>55</v>
      </c>
      <c r="XCR27" s="23">
        <v>0</v>
      </c>
      <c r="XCS27" s="23" t="s">
        <v>23</v>
      </c>
      <c r="XCT27" s="23">
        <v>37</v>
      </c>
      <c r="XCV27" s="23" t="s">
        <v>55</v>
      </c>
      <c r="XDH27" s="23">
        <v>0</v>
      </c>
      <c r="XDI27" s="23" t="s">
        <v>23</v>
      </c>
      <c r="XDJ27" s="23">
        <v>37</v>
      </c>
      <c r="XDL27" s="23" t="s">
        <v>55</v>
      </c>
      <c r="XDX27" s="23">
        <v>0</v>
      </c>
      <c r="XDY27" s="23" t="s">
        <v>23</v>
      </c>
      <c r="XDZ27" s="23">
        <v>37</v>
      </c>
      <c r="XEB27" s="23" t="s">
        <v>55</v>
      </c>
      <c r="XEN27" s="23">
        <v>0</v>
      </c>
      <c r="XEO27" s="23" t="s">
        <v>23</v>
      </c>
      <c r="XEP27" s="23">
        <v>37</v>
      </c>
      <c r="XER27" s="23" t="s">
        <v>55</v>
      </c>
      <c r="XFD27" s="23">
        <v>0</v>
      </c>
    </row>
    <row r="28" spans="1:16384" s="23" customFormat="1" ht="93.75" customHeight="1" x14ac:dyDescent="0.25">
      <c r="A28" s="29" t="s">
        <v>11</v>
      </c>
      <c r="B28" s="18" t="s">
        <v>38</v>
      </c>
      <c r="C28" s="18"/>
      <c r="D28" s="17" t="s">
        <v>64</v>
      </c>
      <c r="E28" s="24">
        <f>SUM(E29:E37)</f>
        <v>1279370</v>
      </c>
      <c r="F28" s="24">
        <f>SUM(F29:F37)</f>
        <v>1279370</v>
      </c>
      <c r="G28" s="24">
        <f t="shared" ref="F28:O28" si="8">SUM(G29:G37)</f>
        <v>0</v>
      </c>
      <c r="H28" s="24">
        <f>SUM(H29:H37)</f>
        <v>0</v>
      </c>
      <c r="I28" s="24">
        <f t="shared" si="8"/>
        <v>0</v>
      </c>
      <c r="J28" s="24">
        <f t="shared" si="8"/>
        <v>0</v>
      </c>
      <c r="K28" s="24">
        <f t="shared" si="8"/>
        <v>0</v>
      </c>
      <c r="L28" s="24">
        <f t="shared" si="8"/>
        <v>0</v>
      </c>
      <c r="M28" s="24">
        <f t="shared" si="8"/>
        <v>0</v>
      </c>
      <c r="N28" s="24">
        <f t="shared" si="8"/>
        <v>0</v>
      </c>
      <c r="O28" s="24">
        <f t="shared" si="8"/>
        <v>0</v>
      </c>
      <c r="P28" s="12">
        <f t="shared" si="2"/>
        <v>1279370</v>
      </c>
      <c r="AF28" s="23">
        <v>0</v>
      </c>
      <c r="AV28" s="23">
        <v>0</v>
      </c>
      <c r="BL28" s="23">
        <v>0</v>
      </c>
      <c r="BP28" s="23" t="s">
        <v>60</v>
      </c>
      <c r="CB28" s="23">
        <v>0</v>
      </c>
      <c r="CC28" s="23" t="s">
        <v>24</v>
      </c>
      <c r="CD28" s="23">
        <v>37</v>
      </c>
      <c r="CF28" s="23" t="s">
        <v>60</v>
      </c>
      <c r="CR28" s="23">
        <v>0</v>
      </c>
      <c r="CS28" s="23" t="s">
        <v>24</v>
      </c>
      <c r="CT28" s="23">
        <v>37</v>
      </c>
      <c r="CV28" s="23" t="s">
        <v>60</v>
      </c>
      <c r="DH28" s="23">
        <v>0</v>
      </c>
      <c r="DI28" s="23" t="s">
        <v>24</v>
      </c>
      <c r="DJ28" s="23">
        <v>37</v>
      </c>
      <c r="DL28" s="23" t="s">
        <v>60</v>
      </c>
      <c r="DX28" s="23">
        <v>0</v>
      </c>
      <c r="DY28" s="23" t="s">
        <v>24</v>
      </c>
      <c r="DZ28" s="23">
        <v>37</v>
      </c>
      <c r="EB28" s="23" t="s">
        <v>60</v>
      </c>
      <c r="EN28" s="23">
        <v>0</v>
      </c>
      <c r="EO28" s="23" t="s">
        <v>24</v>
      </c>
      <c r="EP28" s="23">
        <v>37</v>
      </c>
      <c r="ER28" s="23" t="s">
        <v>60</v>
      </c>
      <c r="FD28" s="23">
        <v>0</v>
      </c>
      <c r="FE28" s="23" t="s">
        <v>24</v>
      </c>
      <c r="FF28" s="23">
        <v>37</v>
      </c>
      <c r="FH28" s="23" t="s">
        <v>60</v>
      </c>
      <c r="FT28" s="23">
        <v>0</v>
      </c>
      <c r="FU28" s="23" t="s">
        <v>24</v>
      </c>
      <c r="FV28" s="23">
        <v>37</v>
      </c>
      <c r="FX28" s="23" t="s">
        <v>60</v>
      </c>
      <c r="GJ28" s="23">
        <v>0</v>
      </c>
      <c r="GK28" s="23" t="s">
        <v>24</v>
      </c>
      <c r="GL28" s="23">
        <v>37</v>
      </c>
      <c r="GN28" s="23" t="s">
        <v>60</v>
      </c>
      <c r="GZ28" s="23">
        <v>0</v>
      </c>
      <c r="HA28" s="23" t="s">
        <v>24</v>
      </c>
      <c r="HB28" s="23">
        <v>37</v>
      </c>
      <c r="HD28" s="23" t="s">
        <v>60</v>
      </c>
      <c r="HP28" s="23">
        <v>0</v>
      </c>
      <c r="HQ28" s="23" t="s">
        <v>24</v>
      </c>
      <c r="HR28" s="23">
        <v>37</v>
      </c>
      <c r="HT28" s="23" t="s">
        <v>60</v>
      </c>
      <c r="IF28" s="23">
        <v>0</v>
      </c>
      <c r="IG28" s="23" t="s">
        <v>24</v>
      </c>
      <c r="IH28" s="23">
        <v>37</v>
      </c>
      <c r="IJ28" s="23" t="s">
        <v>60</v>
      </c>
      <c r="IV28" s="23">
        <v>0</v>
      </c>
      <c r="IW28" s="23" t="s">
        <v>24</v>
      </c>
      <c r="IX28" s="23">
        <v>37</v>
      </c>
      <c r="IZ28" s="23" t="s">
        <v>60</v>
      </c>
      <c r="JL28" s="23">
        <v>0</v>
      </c>
      <c r="JM28" s="23" t="s">
        <v>24</v>
      </c>
      <c r="JN28" s="23">
        <v>37</v>
      </c>
      <c r="JP28" s="23" t="s">
        <v>60</v>
      </c>
      <c r="KB28" s="23">
        <v>0</v>
      </c>
      <c r="KC28" s="23" t="s">
        <v>24</v>
      </c>
      <c r="KD28" s="23">
        <v>37</v>
      </c>
      <c r="KF28" s="23" t="s">
        <v>60</v>
      </c>
      <c r="KR28" s="23">
        <v>0</v>
      </c>
      <c r="KS28" s="23" t="s">
        <v>24</v>
      </c>
      <c r="KT28" s="23">
        <v>37</v>
      </c>
      <c r="KV28" s="23" t="s">
        <v>60</v>
      </c>
      <c r="LH28" s="23">
        <v>0</v>
      </c>
      <c r="LI28" s="23" t="s">
        <v>24</v>
      </c>
      <c r="LJ28" s="23">
        <v>37</v>
      </c>
      <c r="LL28" s="23" t="s">
        <v>60</v>
      </c>
      <c r="LX28" s="23">
        <v>0</v>
      </c>
      <c r="LY28" s="23" t="s">
        <v>24</v>
      </c>
      <c r="LZ28" s="23">
        <v>37</v>
      </c>
      <c r="MB28" s="23" t="s">
        <v>60</v>
      </c>
      <c r="MN28" s="23">
        <v>0</v>
      </c>
      <c r="MO28" s="23" t="s">
        <v>24</v>
      </c>
      <c r="MP28" s="23">
        <v>37</v>
      </c>
      <c r="MR28" s="23" t="s">
        <v>60</v>
      </c>
      <c r="ND28" s="23">
        <v>0</v>
      </c>
      <c r="NE28" s="23" t="s">
        <v>24</v>
      </c>
      <c r="NF28" s="23">
        <v>37</v>
      </c>
      <c r="NH28" s="23" t="s">
        <v>60</v>
      </c>
      <c r="NT28" s="23">
        <v>0</v>
      </c>
      <c r="NU28" s="23" t="s">
        <v>24</v>
      </c>
      <c r="NV28" s="23">
        <v>37</v>
      </c>
      <c r="NX28" s="23" t="s">
        <v>60</v>
      </c>
      <c r="OJ28" s="23">
        <v>0</v>
      </c>
      <c r="OK28" s="23" t="s">
        <v>24</v>
      </c>
      <c r="OL28" s="23">
        <v>37</v>
      </c>
      <c r="ON28" s="23" t="s">
        <v>60</v>
      </c>
      <c r="OZ28" s="23">
        <v>0</v>
      </c>
      <c r="PA28" s="23" t="s">
        <v>24</v>
      </c>
      <c r="PB28" s="23">
        <v>37</v>
      </c>
      <c r="PD28" s="23" t="s">
        <v>60</v>
      </c>
      <c r="PP28" s="23">
        <v>0</v>
      </c>
      <c r="PQ28" s="23" t="s">
        <v>24</v>
      </c>
      <c r="PR28" s="23">
        <v>37</v>
      </c>
      <c r="PT28" s="23" t="s">
        <v>60</v>
      </c>
      <c r="QF28" s="23">
        <v>0</v>
      </c>
      <c r="QG28" s="23" t="s">
        <v>24</v>
      </c>
      <c r="QH28" s="23">
        <v>37</v>
      </c>
      <c r="QJ28" s="23" t="s">
        <v>60</v>
      </c>
      <c r="QV28" s="23">
        <v>0</v>
      </c>
      <c r="QW28" s="23" t="s">
        <v>24</v>
      </c>
      <c r="QX28" s="23">
        <v>37</v>
      </c>
      <c r="QZ28" s="23" t="s">
        <v>60</v>
      </c>
      <c r="RL28" s="23">
        <v>0</v>
      </c>
      <c r="RM28" s="23" t="s">
        <v>24</v>
      </c>
      <c r="RN28" s="23">
        <v>37</v>
      </c>
      <c r="RP28" s="23" t="s">
        <v>60</v>
      </c>
      <c r="SB28" s="23">
        <v>0</v>
      </c>
      <c r="SC28" s="23" t="s">
        <v>24</v>
      </c>
      <c r="SD28" s="23">
        <v>37</v>
      </c>
      <c r="SF28" s="23" t="s">
        <v>60</v>
      </c>
      <c r="SR28" s="23">
        <v>0</v>
      </c>
      <c r="SS28" s="23" t="s">
        <v>24</v>
      </c>
      <c r="ST28" s="23">
        <v>37</v>
      </c>
      <c r="SV28" s="23" t="s">
        <v>60</v>
      </c>
      <c r="TH28" s="23">
        <v>0</v>
      </c>
      <c r="TI28" s="23" t="s">
        <v>24</v>
      </c>
      <c r="TJ28" s="23">
        <v>37</v>
      </c>
      <c r="TL28" s="23" t="s">
        <v>60</v>
      </c>
      <c r="TX28" s="23">
        <v>0</v>
      </c>
      <c r="TY28" s="23" t="s">
        <v>24</v>
      </c>
      <c r="TZ28" s="23">
        <v>37</v>
      </c>
      <c r="UB28" s="23" t="s">
        <v>60</v>
      </c>
      <c r="UN28" s="23">
        <v>0</v>
      </c>
      <c r="UO28" s="23" t="s">
        <v>24</v>
      </c>
      <c r="UP28" s="23">
        <v>37</v>
      </c>
      <c r="UR28" s="23" t="s">
        <v>60</v>
      </c>
      <c r="VD28" s="23">
        <v>0</v>
      </c>
      <c r="VE28" s="23" t="s">
        <v>24</v>
      </c>
      <c r="VF28" s="23">
        <v>37</v>
      </c>
      <c r="VH28" s="23" t="s">
        <v>60</v>
      </c>
      <c r="VT28" s="23">
        <v>0</v>
      </c>
      <c r="VU28" s="23" t="s">
        <v>24</v>
      </c>
      <c r="VV28" s="23">
        <v>37</v>
      </c>
      <c r="VX28" s="23" t="s">
        <v>60</v>
      </c>
      <c r="WJ28" s="23">
        <v>0</v>
      </c>
      <c r="WK28" s="23" t="s">
        <v>24</v>
      </c>
      <c r="WL28" s="23">
        <v>37</v>
      </c>
      <c r="WN28" s="23" t="s">
        <v>60</v>
      </c>
      <c r="WZ28" s="23">
        <v>0</v>
      </c>
      <c r="XA28" s="23" t="s">
        <v>24</v>
      </c>
      <c r="XB28" s="23">
        <v>37</v>
      </c>
      <c r="XD28" s="23" t="s">
        <v>60</v>
      </c>
      <c r="XP28" s="23">
        <v>0</v>
      </c>
      <c r="XQ28" s="23" t="s">
        <v>24</v>
      </c>
      <c r="XR28" s="23">
        <v>37</v>
      </c>
      <c r="XT28" s="23" t="s">
        <v>60</v>
      </c>
      <c r="YF28" s="23">
        <v>0</v>
      </c>
      <c r="YG28" s="23" t="s">
        <v>24</v>
      </c>
      <c r="YH28" s="23">
        <v>37</v>
      </c>
      <c r="YJ28" s="23" t="s">
        <v>60</v>
      </c>
      <c r="YV28" s="23">
        <v>0</v>
      </c>
      <c r="YW28" s="23" t="s">
        <v>24</v>
      </c>
      <c r="YX28" s="23">
        <v>37</v>
      </c>
      <c r="YZ28" s="23" t="s">
        <v>60</v>
      </c>
      <c r="ZL28" s="23">
        <v>0</v>
      </c>
      <c r="ZM28" s="23" t="s">
        <v>24</v>
      </c>
      <c r="ZN28" s="23">
        <v>37</v>
      </c>
      <c r="ZP28" s="23" t="s">
        <v>60</v>
      </c>
      <c r="AAB28" s="23">
        <v>0</v>
      </c>
      <c r="AAC28" s="23" t="s">
        <v>24</v>
      </c>
      <c r="AAD28" s="23">
        <v>37</v>
      </c>
      <c r="AAF28" s="23" t="s">
        <v>60</v>
      </c>
      <c r="AAR28" s="23">
        <v>0</v>
      </c>
      <c r="AAS28" s="23" t="s">
        <v>24</v>
      </c>
      <c r="AAT28" s="23">
        <v>37</v>
      </c>
      <c r="AAV28" s="23" t="s">
        <v>60</v>
      </c>
      <c r="ABH28" s="23">
        <v>0</v>
      </c>
      <c r="ABI28" s="23" t="s">
        <v>24</v>
      </c>
      <c r="ABJ28" s="23">
        <v>37</v>
      </c>
      <c r="ABL28" s="23" t="s">
        <v>60</v>
      </c>
      <c r="ABX28" s="23">
        <v>0</v>
      </c>
      <c r="ABY28" s="23" t="s">
        <v>24</v>
      </c>
      <c r="ABZ28" s="23">
        <v>37</v>
      </c>
      <c r="ACB28" s="23" t="s">
        <v>60</v>
      </c>
      <c r="ACN28" s="23">
        <v>0</v>
      </c>
      <c r="ACO28" s="23" t="s">
        <v>24</v>
      </c>
      <c r="ACP28" s="23">
        <v>37</v>
      </c>
      <c r="ACR28" s="23" t="s">
        <v>60</v>
      </c>
      <c r="ADD28" s="23">
        <v>0</v>
      </c>
      <c r="ADE28" s="23" t="s">
        <v>24</v>
      </c>
      <c r="ADF28" s="23">
        <v>37</v>
      </c>
      <c r="ADH28" s="23" t="s">
        <v>60</v>
      </c>
      <c r="ADT28" s="23">
        <v>0</v>
      </c>
      <c r="ADU28" s="23" t="s">
        <v>24</v>
      </c>
      <c r="ADV28" s="23">
        <v>37</v>
      </c>
      <c r="ADX28" s="23" t="s">
        <v>60</v>
      </c>
      <c r="AEJ28" s="23">
        <v>0</v>
      </c>
      <c r="AEK28" s="23" t="s">
        <v>24</v>
      </c>
      <c r="AEL28" s="23">
        <v>37</v>
      </c>
      <c r="AEN28" s="23" t="s">
        <v>60</v>
      </c>
      <c r="AEZ28" s="23">
        <v>0</v>
      </c>
      <c r="AFA28" s="23" t="s">
        <v>24</v>
      </c>
      <c r="AFB28" s="23">
        <v>37</v>
      </c>
      <c r="AFD28" s="23" t="s">
        <v>60</v>
      </c>
      <c r="AFP28" s="23">
        <v>0</v>
      </c>
      <c r="AFQ28" s="23" t="s">
        <v>24</v>
      </c>
      <c r="AFR28" s="23">
        <v>37</v>
      </c>
      <c r="AFT28" s="23" t="s">
        <v>60</v>
      </c>
      <c r="AGF28" s="23">
        <v>0</v>
      </c>
      <c r="AGG28" s="23" t="s">
        <v>24</v>
      </c>
      <c r="AGH28" s="23">
        <v>37</v>
      </c>
      <c r="AGJ28" s="23" t="s">
        <v>60</v>
      </c>
      <c r="AGV28" s="23">
        <v>0</v>
      </c>
      <c r="AGW28" s="23" t="s">
        <v>24</v>
      </c>
      <c r="AGX28" s="23">
        <v>37</v>
      </c>
      <c r="AGZ28" s="23" t="s">
        <v>60</v>
      </c>
      <c r="AHL28" s="23">
        <v>0</v>
      </c>
      <c r="AHM28" s="23" t="s">
        <v>24</v>
      </c>
      <c r="AHN28" s="23">
        <v>37</v>
      </c>
      <c r="AHP28" s="23" t="s">
        <v>60</v>
      </c>
      <c r="AIB28" s="23">
        <v>0</v>
      </c>
      <c r="AIC28" s="23" t="s">
        <v>24</v>
      </c>
      <c r="AID28" s="23">
        <v>37</v>
      </c>
      <c r="AIF28" s="23" t="s">
        <v>60</v>
      </c>
      <c r="AIR28" s="23">
        <v>0</v>
      </c>
      <c r="AIS28" s="23" t="s">
        <v>24</v>
      </c>
      <c r="AIT28" s="23">
        <v>37</v>
      </c>
      <c r="AIV28" s="23" t="s">
        <v>60</v>
      </c>
      <c r="AJH28" s="23">
        <v>0</v>
      </c>
      <c r="AJI28" s="23" t="s">
        <v>24</v>
      </c>
      <c r="AJJ28" s="23">
        <v>37</v>
      </c>
      <c r="AJL28" s="23" t="s">
        <v>60</v>
      </c>
      <c r="AJX28" s="23">
        <v>0</v>
      </c>
      <c r="AJY28" s="23" t="s">
        <v>24</v>
      </c>
      <c r="AJZ28" s="23">
        <v>37</v>
      </c>
      <c r="AKB28" s="23" t="s">
        <v>60</v>
      </c>
      <c r="AKN28" s="23">
        <v>0</v>
      </c>
      <c r="AKO28" s="23" t="s">
        <v>24</v>
      </c>
      <c r="AKP28" s="23">
        <v>37</v>
      </c>
      <c r="AKR28" s="23" t="s">
        <v>60</v>
      </c>
      <c r="ALD28" s="23">
        <v>0</v>
      </c>
      <c r="ALE28" s="23" t="s">
        <v>24</v>
      </c>
      <c r="ALF28" s="23">
        <v>37</v>
      </c>
      <c r="ALH28" s="23" t="s">
        <v>60</v>
      </c>
      <c r="ALT28" s="23">
        <v>0</v>
      </c>
      <c r="ALU28" s="23" t="s">
        <v>24</v>
      </c>
      <c r="ALV28" s="23">
        <v>37</v>
      </c>
      <c r="ALX28" s="23" t="s">
        <v>60</v>
      </c>
      <c r="AMJ28" s="23">
        <v>0</v>
      </c>
      <c r="AMK28" s="23" t="s">
        <v>24</v>
      </c>
      <c r="AML28" s="23">
        <v>37</v>
      </c>
      <c r="AMN28" s="23" t="s">
        <v>60</v>
      </c>
      <c r="AMZ28" s="23">
        <v>0</v>
      </c>
      <c r="ANA28" s="23" t="s">
        <v>24</v>
      </c>
      <c r="ANB28" s="23">
        <v>37</v>
      </c>
      <c r="AND28" s="23" t="s">
        <v>60</v>
      </c>
      <c r="ANP28" s="23">
        <v>0</v>
      </c>
      <c r="ANQ28" s="23" t="s">
        <v>24</v>
      </c>
      <c r="ANR28" s="23">
        <v>37</v>
      </c>
      <c r="ANT28" s="23" t="s">
        <v>60</v>
      </c>
      <c r="AOF28" s="23">
        <v>0</v>
      </c>
      <c r="AOG28" s="23" t="s">
        <v>24</v>
      </c>
      <c r="AOH28" s="23">
        <v>37</v>
      </c>
      <c r="AOJ28" s="23" t="s">
        <v>60</v>
      </c>
      <c r="AOV28" s="23">
        <v>0</v>
      </c>
      <c r="AOW28" s="23" t="s">
        <v>24</v>
      </c>
      <c r="AOX28" s="23">
        <v>37</v>
      </c>
      <c r="AOZ28" s="23" t="s">
        <v>60</v>
      </c>
      <c r="APL28" s="23">
        <v>0</v>
      </c>
      <c r="APM28" s="23" t="s">
        <v>24</v>
      </c>
      <c r="APN28" s="23">
        <v>37</v>
      </c>
      <c r="APP28" s="23" t="s">
        <v>60</v>
      </c>
      <c r="AQB28" s="23">
        <v>0</v>
      </c>
      <c r="AQC28" s="23" t="s">
        <v>24</v>
      </c>
      <c r="AQD28" s="23">
        <v>37</v>
      </c>
      <c r="AQF28" s="23" t="s">
        <v>60</v>
      </c>
      <c r="AQR28" s="23">
        <v>0</v>
      </c>
      <c r="AQS28" s="23" t="s">
        <v>24</v>
      </c>
      <c r="AQT28" s="23">
        <v>37</v>
      </c>
      <c r="AQV28" s="23" t="s">
        <v>60</v>
      </c>
      <c r="ARH28" s="23">
        <v>0</v>
      </c>
      <c r="ARI28" s="23" t="s">
        <v>24</v>
      </c>
      <c r="ARJ28" s="23">
        <v>37</v>
      </c>
      <c r="ARL28" s="23" t="s">
        <v>60</v>
      </c>
      <c r="ARX28" s="23">
        <v>0</v>
      </c>
      <c r="ARY28" s="23" t="s">
        <v>24</v>
      </c>
      <c r="ARZ28" s="23">
        <v>37</v>
      </c>
      <c r="ASB28" s="23" t="s">
        <v>60</v>
      </c>
      <c r="ASN28" s="23">
        <v>0</v>
      </c>
      <c r="ASO28" s="23" t="s">
        <v>24</v>
      </c>
      <c r="ASP28" s="23">
        <v>37</v>
      </c>
      <c r="ASR28" s="23" t="s">
        <v>60</v>
      </c>
      <c r="ATD28" s="23">
        <v>0</v>
      </c>
      <c r="ATE28" s="23" t="s">
        <v>24</v>
      </c>
      <c r="ATF28" s="23">
        <v>37</v>
      </c>
      <c r="ATH28" s="23" t="s">
        <v>60</v>
      </c>
      <c r="ATT28" s="23">
        <v>0</v>
      </c>
      <c r="ATU28" s="23" t="s">
        <v>24</v>
      </c>
      <c r="ATV28" s="23">
        <v>37</v>
      </c>
      <c r="ATX28" s="23" t="s">
        <v>60</v>
      </c>
      <c r="AUJ28" s="23">
        <v>0</v>
      </c>
      <c r="AUK28" s="23" t="s">
        <v>24</v>
      </c>
      <c r="AUL28" s="23">
        <v>37</v>
      </c>
      <c r="AUN28" s="23" t="s">
        <v>60</v>
      </c>
      <c r="AUZ28" s="23">
        <v>0</v>
      </c>
      <c r="AVA28" s="23" t="s">
        <v>24</v>
      </c>
      <c r="AVB28" s="23">
        <v>37</v>
      </c>
      <c r="AVD28" s="23" t="s">
        <v>60</v>
      </c>
      <c r="AVP28" s="23">
        <v>0</v>
      </c>
      <c r="AVQ28" s="23" t="s">
        <v>24</v>
      </c>
      <c r="AVR28" s="23">
        <v>37</v>
      </c>
      <c r="AVT28" s="23" t="s">
        <v>60</v>
      </c>
      <c r="AWF28" s="23">
        <v>0</v>
      </c>
      <c r="AWG28" s="23" t="s">
        <v>24</v>
      </c>
      <c r="AWH28" s="23">
        <v>37</v>
      </c>
      <c r="AWJ28" s="23" t="s">
        <v>60</v>
      </c>
      <c r="AWV28" s="23">
        <v>0</v>
      </c>
      <c r="AWW28" s="23" t="s">
        <v>24</v>
      </c>
      <c r="AWX28" s="23">
        <v>37</v>
      </c>
      <c r="AWZ28" s="23" t="s">
        <v>60</v>
      </c>
      <c r="AXL28" s="23">
        <v>0</v>
      </c>
      <c r="AXM28" s="23" t="s">
        <v>24</v>
      </c>
      <c r="AXN28" s="23">
        <v>37</v>
      </c>
      <c r="AXP28" s="23" t="s">
        <v>60</v>
      </c>
      <c r="AYB28" s="23">
        <v>0</v>
      </c>
      <c r="AYC28" s="23" t="s">
        <v>24</v>
      </c>
      <c r="AYD28" s="23">
        <v>37</v>
      </c>
      <c r="AYF28" s="23" t="s">
        <v>60</v>
      </c>
      <c r="AYR28" s="23">
        <v>0</v>
      </c>
      <c r="AYS28" s="23" t="s">
        <v>24</v>
      </c>
      <c r="AYT28" s="23">
        <v>37</v>
      </c>
      <c r="AYV28" s="23" t="s">
        <v>60</v>
      </c>
      <c r="AZH28" s="23">
        <v>0</v>
      </c>
      <c r="AZI28" s="23" t="s">
        <v>24</v>
      </c>
      <c r="AZJ28" s="23">
        <v>37</v>
      </c>
      <c r="AZL28" s="23" t="s">
        <v>60</v>
      </c>
      <c r="AZX28" s="23">
        <v>0</v>
      </c>
      <c r="AZY28" s="23" t="s">
        <v>24</v>
      </c>
      <c r="AZZ28" s="23">
        <v>37</v>
      </c>
      <c r="BAB28" s="23" t="s">
        <v>60</v>
      </c>
      <c r="BAN28" s="23">
        <v>0</v>
      </c>
      <c r="BAO28" s="23" t="s">
        <v>24</v>
      </c>
      <c r="BAP28" s="23">
        <v>37</v>
      </c>
      <c r="BAR28" s="23" t="s">
        <v>60</v>
      </c>
      <c r="BBD28" s="23">
        <v>0</v>
      </c>
      <c r="BBE28" s="23" t="s">
        <v>24</v>
      </c>
      <c r="BBF28" s="23">
        <v>37</v>
      </c>
      <c r="BBH28" s="23" t="s">
        <v>60</v>
      </c>
      <c r="BBT28" s="23">
        <v>0</v>
      </c>
      <c r="BBU28" s="23" t="s">
        <v>24</v>
      </c>
      <c r="BBV28" s="23">
        <v>37</v>
      </c>
      <c r="BBX28" s="23" t="s">
        <v>60</v>
      </c>
      <c r="BCJ28" s="23">
        <v>0</v>
      </c>
      <c r="BCK28" s="23" t="s">
        <v>24</v>
      </c>
      <c r="BCL28" s="23">
        <v>37</v>
      </c>
      <c r="BCN28" s="23" t="s">
        <v>60</v>
      </c>
      <c r="BCZ28" s="23">
        <v>0</v>
      </c>
      <c r="BDA28" s="23" t="s">
        <v>24</v>
      </c>
      <c r="BDB28" s="23">
        <v>37</v>
      </c>
      <c r="BDD28" s="23" t="s">
        <v>60</v>
      </c>
      <c r="BDP28" s="23">
        <v>0</v>
      </c>
      <c r="BDQ28" s="23" t="s">
        <v>24</v>
      </c>
      <c r="BDR28" s="23">
        <v>37</v>
      </c>
      <c r="BDT28" s="23" t="s">
        <v>60</v>
      </c>
      <c r="BEF28" s="23">
        <v>0</v>
      </c>
      <c r="BEG28" s="23" t="s">
        <v>24</v>
      </c>
      <c r="BEH28" s="23">
        <v>37</v>
      </c>
      <c r="BEJ28" s="23" t="s">
        <v>60</v>
      </c>
      <c r="BEV28" s="23">
        <v>0</v>
      </c>
      <c r="BEW28" s="23" t="s">
        <v>24</v>
      </c>
      <c r="BEX28" s="23">
        <v>37</v>
      </c>
      <c r="BEZ28" s="23" t="s">
        <v>60</v>
      </c>
      <c r="BFL28" s="23">
        <v>0</v>
      </c>
      <c r="BFM28" s="23" t="s">
        <v>24</v>
      </c>
      <c r="BFN28" s="23">
        <v>37</v>
      </c>
      <c r="BFP28" s="23" t="s">
        <v>60</v>
      </c>
      <c r="BGB28" s="23">
        <v>0</v>
      </c>
      <c r="BGC28" s="23" t="s">
        <v>24</v>
      </c>
      <c r="BGD28" s="23">
        <v>37</v>
      </c>
      <c r="BGF28" s="23" t="s">
        <v>60</v>
      </c>
      <c r="BGR28" s="23">
        <v>0</v>
      </c>
      <c r="BGS28" s="23" t="s">
        <v>24</v>
      </c>
      <c r="BGT28" s="23">
        <v>37</v>
      </c>
      <c r="BGV28" s="23" t="s">
        <v>60</v>
      </c>
      <c r="BHH28" s="23">
        <v>0</v>
      </c>
      <c r="BHI28" s="23" t="s">
        <v>24</v>
      </c>
      <c r="BHJ28" s="23">
        <v>37</v>
      </c>
      <c r="BHL28" s="23" t="s">
        <v>60</v>
      </c>
      <c r="BHX28" s="23">
        <v>0</v>
      </c>
      <c r="BHY28" s="23" t="s">
        <v>24</v>
      </c>
      <c r="BHZ28" s="23">
        <v>37</v>
      </c>
      <c r="BIB28" s="23" t="s">
        <v>60</v>
      </c>
      <c r="BIN28" s="23">
        <v>0</v>
      </c>
      <c r="BIO28" s="23" t="s">
        <v>24</v>
      </c>
      <c r="BIP28" s="23">
        <v>37</v>
      </c>
      <c r="BIR28" s="23" t="s">
        <v>60</v>
      </c>
      <c r="BJD28" s="23">
        <v>0</v>
      </c>
      <c r="BJE28" s="23" t="s">
        <v>24</v>
      </c>
      <c r="BJF28" s="23">
        <v>37</v>
      </c>
      <c r="BJH28" s="23" t="s">
        <v>60</v>
      </c>
      <c r="BJT28" s="23">
        <v>0</v>
      </c>
      <c r="BJU28" s="23" t="s">
        <v>24</v>
      </c>
      <c r="BJV28" s="23">
        <v>37</v>
      </c>
      <c r="BJX28" s="23" t="s">
        <v>60</v>
      </c>
      <c r="BKJ28" s="23">
        <v>0</v>
      </c>
      <c r="BKK28" s="23" t="s">
        <v>24</v>
      </c>
      <c r="BKL28" s="23">
        <v>37</v>
      </c>
      <c r="BKN28" s="23" t="s">
        <v>60</v>
      </c>
      <c r="BKZ28" s="23">
        <v>0</v>
      </c>
      <c r="BLA28" s="23" t="s">
        <v>24</v>
      </c>
      <c r="BLB28" s="23">
        <v>37</v>
      </c>
      <c r="BLD28" s="23" t="s">
        <v>60</v>
      </c>
      <c r="BLP28" s="23">
        <v>0</v>
      </c>
      <c r="BLQ28" s="23" t="s">
        <v>24</v>
      </c>
      <c r="BLR28" s="23">
        <v>37</v>
      </c>
      <c r="BLT28" s="23" t="s">
        <v>60</v>
      </c>
      <c r="BMF28" s="23">
        <v>0</v>
      </c>
      <c r="BMG28" s="23" t="s">
        <v>24</v>
      </c>
      <c r="BMH28" s="23">
        <v>37</v>
      </c>
      <c r="BMJ28" s="23" t="s">
        <v>60</v>
      </c>
      <c r="BMV28" s="23">
        <v>0</v>
      </c>
      <c r="BMW28" s="23" t="s">
        <v>24</v>
      </c>
      <c r="BMX28" s="23">
        <v>37</v>
      </c>
      <c r="BMZ28" s="23" t="s">
        <v>60</v>
      </c>
      <c r="BNL28" s="23">
        <v>0</v>
      </c>
      <c r="BNM28" s="23" t="s">
        <v>24</v>
      </c>
      <c r="BNN28" s="23">
        <v>37</v>
      </c>
      <c r="BNP28" s="23" t="s">
        <v>60</v>
      </c>
      <c r="BOB28" s="23">
        <v>0</v>
      </c>
      <c r="BOC28" s="23" t="s">
        <v>24</v>
      </c>
      <c r="BOD28" s="23">
        <v>37</v>
      </c>
      <c r="BOF28" s="23" t="s">
        <v>60</v>
      </c>
      <c r="BOR28" s="23">
        <v>0</v>
      </c>
      <c r="BOS28" s="23" t="s">
        <v>24</v>
      </c>
      <c r="BOT28" s="23">
        <v>37</v>
      </c>
      <c r="BOV28" s="23" t="s">
        <v>60</v>
      </c>
      <c r="BPH28" s="23">
        <v>0</v>
      </c>
      <c r="BPI28" s="23" t="s">
        <v>24</v>
      </c>
      <c r="BPJ28" s="23">
        <v>37</v>
      </c>
      <c r="BPL28" s="23" t="s">
        <v>60</v>
      </c>
      <c r="BPX28" s="23">
        <v>0</v>
      </c>
      <c r="BPY28" s="23" t="s">
        <v>24</v>
      </c>
      <c r="BPZ28" s="23">
        <v>37</v>
      </c>
      <c r="BQB28" s="23" t="s">
        <v>60</v>
      </c>
      <c r="BQN28" s="23">
        <v>0</v>
      </c>
      <c r="BQO28" s="23" t="s">
        <v>24</v>
      </c>
      <c r="BQP28" s="23">
        <v>37</v>
      </c>
      <c r="BQR28" s="23" t="s">
        <v>60</v>
      </c>
      <c r="BRD28" s="23">
        <v>0</v>
      </c>
      <c r="BRE28" s="23" t="s">
        <v>24</v>
      </c>
      <c r="BRF28" s="23">
        <v>37</v>
      </c>
      <c r="BRH28" s="23" t="s">
        <v>60</v>
      </c>
      <c r="BRT28" s="23">
        <v>0</v>
      </c>
      <c r="BRU28" s="23" t="s">
        <v>24</v>
      </c>
      <c r="BRV28" s="23">
        <v>37</v>
      </c>
      <c r="BRX28" s="23" t="s">
        <v>60</v>
      </c>
      <c r="BSJ28" s="23">
        <v>0</v>
      </c>
      <c r="BSK28" s="23" t="s">
        <v>24</v>
      </c>
      <c r="BSL28" s="23">
        <v>37</v>
      </c>
      <c r="BSN28" s="23" t="s">
        <v>60</v>
      </c>
      <c r="BSZ28" s="23">
        <v>0</v>
      </c>
      <c r="BTA28" s="23" t="s">
        <v>24</v>
      </c>
      <c r="BTB28" s="23">
        <v>37</v>
      </c>
      <c r="BTD28" s="23" t="s">
        <v>60</v>
      </c>
      <c r="BTP28" s="23">
        <v>0</v>
      </c>
      <c r="BTQ28" s="23" t="s">
        <v>24</v>
      </c>
      <c r="BTR28" s="23">
        <v>37</v>
      </c>
      <c r="BTT28" s="23" t="s">
        <v>60</v>
      </c>
      <c r="BUF28" s="23">
        <v>0</v>
      </c>
      <c r="BUG28" s="23" t="s">
        <v>24</v>
      </c>
      <c r="BUH28" s="23">
        <v>37</v>
      </c>
      <c r="BUJ28" s="23" t="s">
        <v>60</v>
      </c>
      <c r="BUV28" s="23">
        <v>0</v>
      </c>
      <c r="BUW28" s="23" t="s">
        <v>24</v>
      </c>
      <c r="BUX28" s="23">
        <v>37</v>
      </c>
      <c r="BUZ28" s="23" t="s">
        <v>60</v>
      </c>
      <c r="BVL28" s="23">
        <v>0</v>
      </c>
      <c r="BVM28" s="23" t="s">
        <v>24</v>
      </c>
      <c r="BVN28" s="23">
        <v>37</v>
      </c>
      <c r="BVP28" s="23" t="s">
        <v>60</v>
      </c>
      <c r="BWB28" s="23">
        <v>0</v>
      </c>
      <c r="BWC28" s="23" t="s">
        <v>24</v>
      </c>
      <c r="BWD28" s="23">
        <v>37</v>
      </c>
      <c r="BWF28" s="23" t="s">
        <v>60</v>
      </c>
      <c r="BWR28" s="23">
        <v>0</v>
      </c>
      <c r="BWS28" s="23" t="s">
        <v>24</v>
      </c>
      <c r="BWT28" s="23">
        <v>37</v>
      </c>
      <c r="BWV28" s="23" t="s">
        <v>60</v>
      </c>
      <c r="BXH28" s="23">
        <v>0</v>
      </c>
      <c r="BXI28" s="23" t="s">
        <v>24</v>
      </c>
      <c r="BXJ28" s="23">
        <v>37</v>
      </c>
      <c r="BXL28" s="23" t="s">
        <v>60</v>
      </c>
      <c r="BXX28" s="23">
        <v>0</v>
      </c>
      <c r="BXY28" s="23" t="s">
        <v>24</v>
      </c>
      <c r="BXZ28" s="23">
        <v>37</v>
      </c>
      <c r="BYB28" s="23" t="s">
        <v>60</v>
      </c>
      <c r="BYN28" s="23">
        <v>0</v>
      </c>
      <c r="BYO28" s="23" t="s">
        <v>24</v>
      </c>
      <c r="BYP28" s="23">
        <v>37</v>
      </c>
      <c r="BYR28" s="23" t="s">
        <v>60</v>
      </c>
      <c r="BZD28" s="23">
        <v>0</v>
      </c>
      <c r="BZE28" s="23" t="s">
        <v>24</v>
      </c>
      <c r="BZF28" s="23">
        <v>37</v>
      </c>
      <c r="BZH28" s="23" t="s">
        <v>60</v>
      </c>
      <c r="BZT28" s="23">
        <v>0</v>
      </c>
      <c r="BZU28" s="23" t="s">
        <v>24</v>
      </c>
      <c r="BZV28" s="23">
        <v>37</v>
      </c>
      <c r="BZX28" s="23" t="s">
        <v>60</v>
      </c>
      <c r="CAJ28" s="23">
        <v>0</v>
      </c>
      <c r="CAK28" s="23" t="s">
        <v>24</v>
      </c>
      <c r="CAL28" s="23">
        <v>37</v>
      </c>
      <c r="CAN28" s="23" t="s">
        <v>60</v>
      </c>
      <c r="CAZ28" s="23">
        <v>0</v>
      </c>
      <c r="CBA28" s="23" t="s">
        <v>24</v>
      </c>
      <c r="CBB28" s="23">
        <v>37</v>
      </c>
      <c r="CBD28" s="23" t="s">
        <v>60</v>
      </c>
      <c r="CBP28" s="23">
        <v>0</v>
      </c>
      <c r="CBQ28" s="23" t="s">
        <v>24</v>
      </c>
      <c r="CBR28" s="23">
        <v>37</v>
      </c>
      <c r="CBT28" s="23" t="s">
        <v>60</v>
      </c>
      <c r="CCF28" s="23">
        <v>0</v>
      </c>
      <c r="CCG28" s="23" t="s">
        <v>24</v>
      </c>
      <c r="CCH28" s="23">
        <v>37</v>
      </c>
      <c r="CCJ28" s="23" t="s">
        <v>60</v>
      </c>
      <c r="CCV28" s="23">
        <v>0</v>
      </c>
      <c r="CCW28" s="23" t="s">
        <v>24</v>
      </c>
      <c r="CCX28" s="23">
        <v>37</v>
      </c>
      <c r="CCZ28" s="23" t="s">
        <v>60</v>
      </c>
      <c r="CDL28" s="23">
        <v>0</v>
      </c>
      <c r="CDM28" s="23" t="s">
        <v>24</v>
      </c>
      <c r="CDN28" s="23">
        <v>37</v>
      </c>
      <c r="CDP28" s="23" t="s">
        <v>60</v>
      </c>
      <c r="CEB28" s="23">
        <v>0</v>
      </c>
      <c r="CEC28" s="23" t="s">
        <v>24</v>
      </c>
      <c r="CED28" s="23">
        <v>37</v>
      </c>
      <c r="CEF28" s="23" t="s">
        <v>60</v>
      </c>
      <c r="CER28" s="23">
        <v>0</v>
      </c>
      <c r="CES28" s="23" t="s">
        <v>24</v>
      </c>
      <c r="CET28" s="23">
        <v>37</v>
      </c>
      <c r="CEV28" s="23" t="s">
        <v>60</v>
      </c>
      <c r="CFH28" s="23">
        <v>0</v>
      </c>
      <c r="CFI28" s="23" t="s">
        <v>24</v>
      </c>
      <c r="CFJ28" s="23">
        <v>37</v>
      </c>
      <c r="CFL28" s="23" t="s">
        <v>60</v>
      </c>
      <c r="CFX28" s="23">
        <v>0</v>
      </c>
      <c r="CFY28" s="23" t="s">
        <v>24</v>
      </c>
      <c r="CFZ28" s="23">
        <v>37</v>
      </c>
      <c r="CGB28" s="23" t="s">
        <v>60</v>
      </c>
      <c r="CGN28" s="23">
        <v>0</v>
      </c>
      <c r="CGO28" s="23" t="s">
        <v>24</v>
      </c>
      <c r="CGP28" s="23">
        <v>37</v>
      </c>
      <c r="CGR28" s="23" t="s">
        <v>60</v>
      </c>
      <c r="CHD28" s="23">
        <v>0</v>
      </c>
      <c r="CHE28" s="23" t="s">
        <v>24</v>
      </c>
      <c r="CHF28" s="23">
        <v>37</v>
      </c>
      <c r="CHH28" s="23" t="s">
        <v>60</v>
      </c>
      <c r="CHT28" s="23">
        <v>0</v>
      </c>
      <c r="CHU28" s="23" t="s">
        <v>24</v>
      </c>
      <c r="CHV28" s="23">
        <v>37</v>
      </c>
      <c r="CHX28" s="23" t="s">
        <v>60</v>
      </c>
      <c r="CIJ28" s="23">
        <v>0</v>
      </c>
      <c r="CIK28" s="23" t="s">
        <v>24</v>
      </c>
      <c r="CIL28" s="23">
        <v>37</v>
      </c>
      <c r="CIN28" s="23" t="s">
        <v>60</v>
      </c>
      <c r="CIZ28" s="23">
        <v>0</v>
      </c>
      <c r="CJA28" s="23" t="s">
        <v>24</v>
      </c>
      <c r="CJB28" s="23">
        <v>37</v>
      </c>
      <c r="CJD28" s="23" t="s">
        <v>60</v>
      </c>
      <c r="CJP28" s="23">
        <v>0</v>
      </c>
      <c r="CJQ28" s="23" t="s">
        <v>24</v>
      </c>
      <c r="CJR28" s="23">
        <v>37</v>
      </c>
      <c r="CJT28" s="23" t="s">
        <v>60</v>
      </c>
      <c r="CKF28" s="23">
        <v>0</v>
      </c>
      <c r="CKG28" s="23" t="s">
        <v>24</v>
      </c>
      <c r="CKH28" s="23">
        <v>37</v>
      </c>
      <c r="CKJ28" s="23" t="s">
        <v>60</v>
      </c>
      <c r="CKV28" s="23">
        <v>0</v>
      </c>
      <c r="CKW28" s="23" t="s">
        <v>24</v>
      </c>
      <c r="CKX28" s="23">
        <v>37</v>
      </c>
      <c r="CKZ28" s="23" t="s">
        <v>60</v>
      </c>
      <c r="CLL28" s="23">
        <v>0</v>
      </c>
      <c r="CLM28" s="23" t="s">
        <v>24</v>
      </c>
      <c r="CLN28" s="23">
        <v>37</v>
      </c>
      <c r="CLP28" s="23" t="s">
        <v>60</v>
      </c>
      <c r="CMB28" s="23">
        <v>0</v>
      </c>
      <c r="CMC28" s="23" t="s">
        <v>24</v>
      </c>
      <c r="CMD28" s="23">
        <v>37</v>
      </c>
      <c r="CMF28" s="23" t="s">
        <v>60</v>
      </c>
      <c r="CMR28" s="23">
        <v>0</v>
      </c>
      <c r="CMS28" s="23" t="s">
        <v>24</v>
      </c>
      <c r="CMT28" s="23">
        <v>37</v>
      </c>
      <c r="CMV28" s="23" t="s">
        <v>60</v>
      </c>
      <c r="CNH28" s="23">
        <v>0</v>
      </c>
      <c r="CNI28" s="23" t="s">
        <v>24</v>
      </c>
      <c r="CNJ28" s="23">
        <v>37</v>
      </c>
      <c r="CNL28" s="23" t="s">
        <v>60</v>
      </c>
      <c r="CNX28" s="23">
        <v>0</v>
      </c>
      <c r="CNY28" s="23" t="s">
        <v>24</v>
      </c>
      <c r="CNZ28" s="23">
        <v>37</v>
      </c>
      <c r="COB28" s="23" t="s">
        <v>60</v>
      </c>
      <c r="CON28" s="23">
        <v>0</v>
      </c>
      <c r="COO28" s="23" t="s">
        <v>24</v>
      </c>
      <c r="COP28" s="23">
        <v>37</v>
      </c>
      <c r="COR28" s="23" t="s">
        <v>60</v>
      </c>
      <c r="CPD28" s="23">
        <v>0</v>
      </c>
      <c r="CPE28" s="23" t="s">
        <v>24</v>
      </c>
      <c r="CPF28" s="23">
        <v>37</v>
      </c>
      <c r="CPH28" s="23" t="s">
        <v>60</v>
      </c>
      <c r="CPT28" s="23">
        <v>0</v>
      </c>
      <c r="CPU28" s="23" t="s">
        <v>24</v>
      </c>
      <c r="CPV28" s="23">
        <v>37</v>
      </c>
      <c r="CPX28" s="23" t="s">
        <v>60</v>
      </c>
      <c r="CQJ28" s="23">
        <v>0</v>
      </c>
      <c r="CQK28" s="23" t="s">
        <v>24</v>
      </c>
      <c r="CQL28" s="23">
        <v>37</v>
      </c>
      <c r="CQN28" s="23" t="s">
        <v>60</v>
      </c>
      <c r="CQZ28" s="23">
        <v>0</v>
      </c>
      <c r="CRA28" s="23" t="s">
        <v>24</v>
      </c>
      <c r="CRB28" s="23">
        <v>37</v>
      </c>
      <c r="CRD28" s="23" t="s">
        <v>60</v>
      </c>
      <c r="CRP28" s="23">
        <v>0</v>
      </c>
      <c r="CRQ28" s="23" t="s">
        <v>24</v>
      </c>
      <c r="CRR28" s="23">
        <v>37</v>
      </c>
      <c r="CRT28" s="23" t="s">
        <v>60</v>
      </c>
      <c r="CSF28" s="23">
        <v>0</v>
      </c>
      <c r="CSG28" s="23" t="s">
        <v>24</v>
      </c>
      <c r="CSH28" s="23">
        <v>37</v>
      </c>
      <c r="CSJ28" s="23" t="s">
        <v>60</v>
      </c>
      <c r="CSV28" s="23">
        <v>0</v>
      </c>
      <c r="CSW28" s="23" t="s">
        <v>24</v>
      </c>
      <c r="CSX28" s="23">
        <v>37</v>
      </c>
      <c r="CSZ28" s="23" t="s">
        <v>60</v>
      </c>
      <c r="CTL28" s="23">
        <v>0</v>
      </c>
      <c r="CTM28" s="23" t="s">
        <v>24</v>
      </c>
      <c r="CTN28" s="23">
        <v>37</v>
      </c>
      <c r="CTP28" s="23" t="s">
        <v>60</v>
      </c>
      <c r="CUB28" s="23">
        <v>0</v>
      </c>
      <c r="CUC28" s="23" t="s">
        <v>24</v>
      </c>
      <c r="CUD28" s="23">
        <v>37</v>
      </c>
      <c r="CUF28" s="23" t="s">
        <v>60</v>
      </c>
      <c r="CUR28" s="23">
        <v>0</v>
      </c>
      <c r="CUS28" s="23" t="s">
        <v>24</v>
      </c>
      <c r="CUT28" s="23">
        <v>37</v>
      </c>
      <c r="CUV28" s="23" t="s">
        <v>60</v>
      </c>
      <c r="CVH28" s="23">
        <v>0</v>
      </c>
      <c r="CVI28" s="23" t="s">
        <v>24</v>
      </c>
      <c r="CVJ28" s="23">
        <v>37</v>
      </c>
      <c r="CVL28" s="23" t="s">
        <v>60</v>
      </c>
      <c r="CVX28" s="23">
        <v>0</v>
      </c>
      <c r="CVY28" s="23" t="s">
        <v>24</v>
      </c>
      <c r="CVZ28" s="23">
        <v>37</v>
      </c>
      <c r="CWB28" s="23" t="s">
        <v>60</v>
      </c>
      <c r="CWN28" s="23">
        <v>0</v>
      </c>
      <c r="CWO28" s="23" t="s">
        <v>24</v>
      </c>
      <c r="CWP28" s="23">
        <v>37</v>
      </c>
      <c r="CWR28" s="23" t="s">
        <v>60</v>
      </c>
      <c r="CXD28" s="23">
        <v>0</v>
      </c>
      <c r="CXE28" s="23" t="s">
        <v>24</v>
      </c>
      <c r="CXF28" s="23">
        <v>37</v>
      </c>
      <c r="CXH28" s="23" t="s">
        <v>60</v>
      </c>
      <c r="CXT28" s="23">
        <v>0</v>
      </c>
      <c r="CXU28" s="23" t="s">
        <v>24</v>
      </c>
      <c r="CXV28" s="23">
        <v>37</v>
      </c>
      <c r="CXX28" s="23" t="s">
        <v>60</v>
      </c>
      <c r="CYJ28" s="23">
        <v>0</v>
      </c>
      <c r="CYK28" s="23" t="s">
        <v>24</v>
      </c>
      <c r="CYL28" s="23">
        <v>37</v>
      </c>
      <c r="CYN28" s="23" t="s">
        <v>60</v>
      </c>
      <c r="CYZ28" s="23">
        <v>0</v>
      </c>
      <c r="CZA28" s="23" t="s">
        <v>24</v>
      </c>
      <c r="CZB28" s="23">
        <v>37</v>
      </c>
      <c r="CZD28" s="23" t="s">
        <v>60</v>
      </c>
      <c r="CZP28" s="23">
        <v>0</v>
      </c>
      <c r="CZQ28" s="23" t="s">
        <v>24</v>
      </c>
      <c r="CZR28" s="23">
        <v>37</v>
      </c>
      <c r="CZT28" s="23" t="s">
        <v>60</v>
      </c>
      <c r="DAF28" s="23">
        <v>0</v>
      </c>
      <c r="DAG28" s="23" t="s">
        <v>24</v>
      </c>
      <c r="DAH28" s="23">
        <v>37</v>
      </c>
      <c r="DAJ28" s="23" t="s">
        <v>60</v>
      </c>
      <c r="DAV28" s="23">
        <v>0</v>
      </c>
      <c r="DAW28" s="23" t="s">
        <v>24</v>
      </c>
      <c r="DAX28" s="23">
        <v>37</v>
      </c>
      <c r="DAZ28" s="23" t="s">
        <v>60</v>
      </c>
      <c r="DBL28" s="23">
        <v>0</v>
      </c>
      <c r="DBM28" s="23" t="s">
        <v>24</v>
      </c>
      <c r="DBN28" s="23">
        <v>37</v>
      </c>
      <c r="DBP28" s="23" t="s">
        <v>60</v>
      </c>
      <c r="DCB28" s="23">
        <v>0</v>
      </c>
      <c r="DCC28" s="23" t="s">
        <v>24</v>
      </c>
      <c r="DCD28" s="23">
        <v>37</v>
      </c>
      <c r="DCF28" s="23" t="s">
        <v>60</v>
      </c>
      <c r="DCR28" s="23">
        <v>0</v>
      </c>
      <c r="DCS28" s="23" t="s">
        <v>24</v>
      </c>
      <c r="DCT28" s="23">
        <v>37</v>
      </c>
      <c r="DCV28" s="23" t="s">
        <v>60</v>
      </c>
      <c r="DDH28" s="23">
        <v>0</v>
      </c>
      <c r="DDI28" s="23" t="s">
        <v>24</v>
      </c>
      <c r="DDJ28" s="23">
        <v>37</v>
      </c>
      <c r="DDL28" s="23" t="s">
        <v>60</v>
      </c>
      <c r="DDX28" s="23">
        <v>0</v>
      </c>
      <c r="DDY28" s="23" t="s">
        <v>24</v>
      </c>
      <c r="DDZ28" s="23">
        <v>37</v>
      </c>
      <c r="DEB28" s="23" t="s">
        <v>60</v>
      </c>
      <c r="DEN28" s="23">
        <v>0</v>
      </c>
      <c r="DEO28" s="23" t="s">
        <v>24</v>
      </c>
      <c r="DEP28" s="23">
        <v>37</v>
      </c>
      <c r="DER28" s="23" t="s">
        <v>60</v>
      </c>
      <c r="DFD28" s="23">
        <v>0</v>
      </c>
      <c r="DFE28" s="23" t="s">
        <v>24</v>
      </c>
      <c r="DFF28" s="23">
        <v>37</v>
      </c>
      <c r="DFH28" s="23" t="s">
        <v>60</v>
      </c>
      <c r="DFT28" s="23">
        <v>0</v>
      </c>
      <c r="DFU28" s="23" t="s">
        <v>24</v>
      </c>
      <c r="DFV28" s="23">
        <v>37</v>
      </c>
      <c r="DFX28" s="23" t="s">
        <v>60</v>
      </c>
      <c r="DGJ28" s="23">
        <v>0</v>
      </c>
      <c r="DGK28" s="23" t="s">
        <v>24</v>
      </c>
      <c r="DGL28" s="23">
        <v>37</v>
      </c>
      <c r="DGN28" s="23" t="s">
        <v>60</v>
      </c>
      <c r="DGZ28" s="23">
        <v>0</v>
      </c>
      <c r="DHA28" s="23" t="s">
        <v>24</v>
      </c>
      <c r="DHB28" s="23">
        <v>37</v>
      </c>
      <c r="DHD28" s="23" t="s">
        <v>60</v>
      </c>
      <c r="DHP28" s="23">
        <v>0</v>
      </c>
      <c r="DHQ28" s="23" t="s">
        <v>24</v>
      </c>
      <c r="DHR28" s="23">
        <v>37</v>
      </c>
      <c r="DHT28" s="23" t="s">
        <v>60</v>
      </c>
      <c r="DIF28" s="23">
        <v>0</v>
      </c>
      <c r="DIG28" s="23" t="s">
        <v>24</v>
      </c>
      <c r="DIH28" s="23">
        <v>37</v>
      </c>
      <c r="DIJ28" s="23" t="s">
        <v>60</v>
      </c>
      <c r="DIV28" s="23">
        <v>0</v>
      </c>
      <c r="DIW28" s="23" t="s">
        <v>24</v>
      </c>
      <c r="DIX28" s="23">
        <v>37</v>
      </c>
      <c r="DIZ28" s="23" t="s">
        <v>60</v>
      </c>
      <c r="DJL28" s="23">
        <v>0</v>
      </c>
      <c r="DJM28" s="23" t="s">
        <v>24</v>
      </c>
      <c r="DJN28" s="23">
        <v>37</v>
      </c>
      <c r="DJP28" s="23" t="s">
        <v>60</v>
      </c>
      <c r="DKB28" s="23">
        <v>0</v>
      </c>
      <c r="DKC28" s="23" t="s">
        <v>24</v>
      </c>
      <c r="DKD28" s="23">
        <v>37</v>
      </c>
      <c r="DKF28" s="23" t="s">
        <v>60</v>
      </c>
      <c r="DKR28" s="23">
        <v>0</v>
      </c>
      <c r="DKS28" s="23" t="s">
        <v>24</v>
      </c>
      <c r="DKT28" s="23">
        <v>37</v>
      </c>
      <c r="DKV28" s="23" t="s">
        <v>60</v>
      </c>
      <c r="DLH28" s="23">
        <v>0</v>
      </c>
      <c r="DLI28" s="23" t="s">
        <v>24</v>
      </c>
      <c r="DLJ28" s="23">
        <v>37</v>
      </c>
      <c r="DLL28" s="23" t="s">
        <v>60</v>
      </c>
      <c r="DLX28" s="23">
        <v>0</v>
      </c>
      <c r="DLY28" s="23" t="s">
        <v>24</v>
      </c>
      <c r="DLZ28" s="23">
        <v>37</v>
      </c>
      <c r="DMB28" s="23" t="s">
        <v>60</v>
      </c>
      <c r="DMN28" s="23">
        <v>0</v>
      </c>
      <c r="DMO28" s="23" t="s">
        <v>24</v>
      </c>
      <c r="DMP28" s="23">
        <v>37</v>
      </c>
      <c r="DMR28" s="23" t="s">
        <v>60</v>
      </c>
      <c r="DND28" s="23">
        <v>0</v>
      </c>
      <c r="DNE28" s="23" t="s">
        <v>24</v>
      </c>
      <c r="DNF28" s="23">
        <v>37</v>
      </c>
      <c r="DNH28" s="23" t="s">
        <v>60</v>
      </c>
      <c r="DNT28" s="23">
        <v>0</v>
      </c>
      <c r="DNU28" s="23" t="s">
        <v>24</v>
      </c>
      <c r="DNV28" s="23">
        <v>37</v>
      </c>
      <c r="DNX28" s="23" t="s">
        <v>60</v>
      </c>
      <c r="DOJ28" s="23">
        <v>0</v>
      </c>
      <c r="DOK28" s="23" t="s">
        <v>24</v>
      </c>
      <c r="DOL28" s="23">
        <v>37</v>
      </c>
      <c r="DON28" s="23" t="s">
        <v>60</v>
      </c>
      <c r="DOZ28" s="23">
        <v>0</v>
      </c>
      <c r="DPA28" s="23" t="s">
        <v>24</v>
      </c>
      <c r="DPB28" s="23">
        <v>37</v>
      </c>
      <c r="DPD28" s="23" t="s">
        <v>60</v>
      </c>
      <c r="DPP28" s="23">
        <v>0</v>
      </c>
      <c r="DPQ28" s="23" t="s">
        <v>24</v>
      </c>
      <c r="DPR28" s="23">
        <v>37</v>
      </c>
      <c r="DPT28" s="23" t="s">
        <v>60</v>
      </c>
      <c r="DQF28" s="23">
        <v>0</v>
      </c>
      <c r="DQG28" s="23" t="s">
        <v>24</v>
      </c>
      <c r="DQH28" s="23">
        <v>37</v>
      </c>
      <c r="DQJ28" s="23" t="s">
        <v>60</v>
      </c>
      <c r="DQV28" s="23">
        <v>0</v>
      </c>
      <c r="DQW28" s="23" t="s">
        <v>24</v>
      </c>
      <c r="DQX28" s="23">
        <v>37</v>
      </c>
      <c r="DQZ28" s="23" t="s">
        <v>60</v>
      </c>
      <c r="DRL28" s="23">
        <v>0</v>
      </c>
      <c r="DRM28" s="23" t="s">
        <v>24</v>
      </c>
      <c r="DRN28" s="23">
        <v>37</v>
      </c>
      <c r="DRP28" s="23" t="s">
        <v>60</v>
      </c>
      <c r="DSB28" s="23">
        <v>0</v>
      </c>
      <c r="DSC28" s="23" t="s">
        <v>24</v>
      </c>
      <c r="DSD28" s="23">
        <v>37</v>
      </c>
      <c r="DSF28" s="23" t="s">
        <v>60</v>
      </c>
      <c r="DSR28" s="23">
        <v>0</v>
      </c>
      <c r="DSS28" s="23" t="s">
        <v>24</v>
      </c>
      <c r="DST28" s="23">
        <v>37</v>
      </c>
      <c r="DSV28" s="23" t="s">
        <v>60</v>
      </c>
      <c r="DTH28" s="23">
        <v>0</v>
      </c>
      <c r="DTI28" s="23" t="s">
        <v>24</v>
      </c>
      <c r="DTJ28" s="23">
        <v>37</v>
      </c>
      <c r="DTL28" s="23" t="s">
        <v>60</v>
      </c>
      <c r="DTX28" s="23">
        <v>0</v>
      </c>
      <c r="DTY28" s="23" t="s">
        <v>24</v>
      </c>
      <c r="DTZ28" s="23">
        <v>37</v>
      </c>
      <c r="DUB28" s="23" t="s">
        <v>60</v>
      </c>
      <c r="DUN28" s="23">
        <v>0</v>
      </c>
      <c r="DUO28" s="23" t="s">
        <v>24</v>
      </c>
      <c r="DUP28" s="23">
        <v>37</v>
      </c>
      <c r="DUR28" s="23" t="s">
        <v>60</v>
      </c>
      <c r="DVD28" s="23">
        <v>0</v>
      </c>
      <c r="DVE28" s="23" t="s">
        <v>24</v>
      </c>
      <c r="DVF28" s="23">
        <v>37</v>
      </c>
      <c r="DVH28" s="23" t="s">
        <v>60</v>
      </c>
      <c r="DVT28" s="23">
        <v>0</v>
      </c>
      <c r="DVU28" s="23" t="s">
        <v>24</v>
      </c>
      <c r="DVV28" s="23">
        <v>37</v>
      </c>
      <c r="DVX28" s="23" t="s">
        <v>60</v>
      </c>
      <c r="DWJ28" s="23">
        <v>0</v>
      </c>
      <c r="DWK28" s="23" t="s">
        <v>24</v>
      </c>
      <c r="DWL28" s="23">
        <v>37</v>
      </c>
      <c r="DWN28" s="23" t="s">
        <v>60</v>
      </c>
      <c r="DWZ28" s="23">
        <v>0</v>
      </c>
      <c r="DXA28" s="23" t="s">
        <v>24</v>
      </c>
      <c r="DXB28" s="23">
        <v>37</v>
      </c>
      <c r="DXD28" s="23" t="s">
        <v>60</v>
      </c>
      <c r="DXP28" s="23">
        <v>0</v>
      </c>
      <c r="DXQ28" s="23" t="s">
        <v>24</v>
      </c>
      <c r="DXR28" s="23">
        <v>37</v>
      </c>
      <c r="DXT28" s="23" t="s">
        <v>60</v>
      </c>
      <c r="DYF28" s="23">
        <v>0</v>
      </c>
      <c r="DYG28" s="23" t="s">
        <v>24</v>
      </c>
      <c r="DYH28" s="23">
        <v>37</v>
      </c>
      <c r="DYJ28" s="23" t="s">
        <v>60</v>
      </c>
      <c r="DYV28" s="23">
        <v>0</v>
      </c>
      <c r="DYW28" s="23" t="s">
        <v>24</v>
      </c>
      <c r="DYX28" s="23">
        <v>37</v>
      </c>
      <c r="DYZ28" s="23" t="s">
        <v>60</v>
      </c>
      <c r="DZL28" s="23">
        <v>0</v>
      </c>
      <c r="DZM28" s="23" t="s">
        <v>24</v>
      </c>
      <c r="DZN28" s="23">
        <v>37</v>
      </c>
      <c r="DZP28" s="23" t="s">
        <v>60</v>
      </c>
      <c r="EAB28" s="23">
        <v>0</v>
      </c>
      <c r="EAC28" s="23" t="s">
        <v>24</v>
      </c>
      <c r="EAD28" s="23">
        <v>37</v>
      </c>
      <c r="EAF28" s="23" t="s">
        <v>60</v>
      </c>
      <c r="EAR28" s="23">
        <v>0</v>
      </c>
      <c r="EAS28" s="23" t="s">
        <v>24</v>
      </c>
      <c r="EAT28" s="23">
        <v>37</v>
      </c>
      <c r="EAV28" s="23" t="s">
        <v>60</v>
      </c>
      <c r="EBH28" s="23">
        <v>0</v>
      </c>
      <c r="EBI28" s="23" t="s">
        <v>24</v>
      </c>
      <c r="EBJ28" s="23">
        <v>37</v>
      </c>
      <c r="EBL28" s="23" t="s">
        <v>60</v>
      </c>
      <c r="EBX28" s="23">
        <v>0</v>
      </c>
      <c r="EBY28" s="23" t="s">
        <v>24</v>
      </c>
      <c r="EBZ28" s="23">
        <v>37</v>
      </c>
      <c r="ECB28" s="23" t="s">
        <v>60</v>
      </c>
      <c r="ECN28" s="23">
        <v>0</v>
      </c>
      <c r="ECO28" s="23" t="s">
        <v>24</v>
      </c>
      <c r="ECP28" s="23">
        <v>37</v>
      </c>
      <c r="ECR28" s="23" t="s">
        <v>60</v>
      </c>
      <c r="EDD28" s="23">
        <v>0</v>
      </c>
      <c r="EDE28" s="23" t="s">
        <v>24</v>
      </c>
      <c r="EDF28" s="23">
        <v>37</v>
      </c>
      <c r="EDH28" s="23" t="s">
        <v>60</v>
      </c>
      <c r="EDT28" s="23">
        <v>0</v>
      </c>
      <c r="EDU28" s="23" t="s">
        <v>24</v>
      </c>
      <c r="EDV28" s="23">
        <v>37</v>
      </c>
      <c r="EDX28" s="23" t="s">
        <v>60</v>
      </c>
      <c r="EEJ28" s="23">
        <v>0</v>
      </c>
      <c r="EEK28" s="23" t="s">
        <v>24</v>
      </c>
      <c r="EEL28" s="23">
        <v>37</v>
      </c>
      <c r="EEN28" s="23" t="s">
        <v>60</v>
      </c>
      <c r="EEZ28" s="23">
        <v>0</v>
      </c>
      <c r="EFA28" s="23" t="s">
        <v>24</v>
      </c>
      <c r="EFB28" s="23">
        <v>37</v>
      </c>
      <c r="EFD28" s="23" t="s">
        <v>60</v>
      </c>
      <c r="EFP28" s="23">
        <v>0</v>
      </c>
      <c r="EFQ28" s="23" t="s">
        <v>24</v>
      </c>
      <c r="EFR28" s="23">
        <v>37</v>
      </c>
      <c r="EFT28" s="23" t="s">
        <v>60</v>
      </c>
      <c r="EGF28" s="23">
        <v>0</v>
      </c>
      <c r="EGG28" s="23" t="s">
        <v>24</v>
      </c>
      <c r="EGH28" s="23">
        <v>37</v>
      </c>
      <c r="EGJ28" s="23" t="s">
        <v>60</v>
      </c>
      <c r="EGV28" s="23">
        <v>0</v>
      </c>
      <c r="EGW28" s="23" t="s">
        <v>24</v>
      </c>
      <c r="EGX28" s="23">
        <v>37</v>
      </c>
      <c r="EGZ28" s="23" t="s">
        <v>60</v>
      </c>
      <c r="EHL28" s="23">
        <v>0</v>
      </c>
      <c r="EHM28" s="23" t="s">
        <v>24</v>
      </c>
      <c r="EHN28" s="23">
        <v>37</v>
      </c>
      <c r="EHP28" s="23" t="s">
        <v>60</v>
      </c>
      <c r="EIB28" s="23">
        <v>0</v>
      </c>
      <c r="EIC28" s="23" t="s">
        <v>24</v>
      </c>
      <c r="EID28" s="23">
        <v>37</v>
      </c>
      <c r="EIF28" s="23" t="s">
        <v>60</v>
      </c>
      <c r="EIR28" s="23">
        <v>0</v>
      </c>
      <c r="EIS28" s="23" t="s">
        <v>24</v>
      </c>
      <c r="EIT28" s="23">
        <v>37</v>
      </c>
      <c r="EIV28" s="23" t="s">
        <v>60</v>
      </c>
      <c r="EJH28" s="23">
        <v>0</v>
      </c>
      <c r="EJI28" s="23" t="s">
        <v>24</v>
      </c>
      <c r="EJJ28" s="23">
        <v>37</v>
      </c>
      <c r="EJL28" s="23" t="s">
        <v>60</v>
      </c>
      <c r="EJX28" s="23">
        <v>0</v>
      </c>
      <c r="EJY28" s="23" t="s">
        <v>24</v>
      </c>
      <c r="EJZ28" s="23">
        <v>37</v>
      </c>
      <c r="EKB28" s="23" t="s">
        <v>60</v>
      </c>
      <c r="EKN28" s="23">
        <v>0</v>
      </c>
      <c r="EKO28" s="23" t="s">
        <v>24</v>
      </c>
      <c r="EKP28" s="23">
        <v>37</v>
      </c>
      <c r="EKR28" s="23" t="s">
        <v>60</v>
      </c>
      <c r="ELD28" s="23">
        <v>0</v>
      </c>
      <c r="ELE28" s="23" t="s">
        <v>24</v>
      </c>
      <c r="ELF28" s="23">
        <v>37</v>
      </c>
      <c r="ELH28" s="23" t="s">
        <v>60</v>
      </c>
      <c r="ELT28" s="23">
        <v>0</v>
      </c>
      <c r="ELU28" s="23" t="s">
        <v>24</v>
      </c>
      <c r="ELV28" s="23">
        <v>37</v>
      </c>
      <c r="ELX28" s="23" t="s">
        <v>60</v>
      </c>
      <c r="EMJ28" s="23">
        <v>0</v>
      </c>
      <c r="EMK28" s="23" t="s">
        <v>24</v>
      </c>
      <c r="EML28" s="23">
        <v>37</v>
      </c>
      <c r="EMN28" s="23" t="s">
        <v>60</v>
      </c>
      <c r="EMZ28" s="23">
        <v>0</v>
      </c>
      <c r="ENA28" s="23" t="s">
        <v>24</v>
      </c>
      <c r="ENB28" s="23">
        <v>37</v>
      </c>
      <c r="END28" s="23" t="s">
        <v>60</v>
      </c>
      <c r="ENP28" s="23">
        <v>0</v>
      </c>
      <c r="ENQ28" s="23" t="s">
        <v>24</v>
      </c>
      <c r="ENR28" s="23">
        <v>37</v>
      </c>
      <c r="ENT28" s="23" t="s">
        <v>60</v>
      </c>
      <c r="EOF28" s="23">
        <v>0</v>
      </c>
      <c r="EOG28" s="23" t="s">
        <v>24</v>
      </c>
      <c r="EOH28" s="23">
        <v>37</v>
      </c>
      <c r="EOJ28" s="23" t="s">
        <v>60</v>
      </c>
      <c r="EOV28" s="23">
        <v>0</v>
      </c>
      <c r="EOW28" s="23" t="s">
        <v>24</v>
      </c>
      <c r="EOX28" s="23">
        <v>37</v>
      </c>
      <c r="EOZ28" s="23" t="s">
        <v>60</v>
      </c>
      <c r="EPL28" s="23">
        <v>0</v>
      </c>
      <c r="EPM28" s="23" t="s">
        <v>24</v>
      </c>
      <c r="EPN28" s="23">
        <v>37</v>
      </c>
      <c r="EPP28" s="23" t="s">
        <v>60</v>
      </c>
      <c r="EQB28" s="23">
        <v>0</v>
      </c>
      <c r="EQC28" s="23" t="s">
        <v>24</v>
      </c>
      <c r="EQD28" s="23">
        <v>37</v>
      </c>
      <c r="EQF28" s="23" t="s">
        <v>60</v>
      </c>
      <c r="EQR28" s="23">
        <v>0</v>
      </c>
      <c r="EQS28" s="23" t="s">
        <v>24</v>
      </c>
      <c r="EQT28" s="23">
        <v>37</v>
      </c>
      <c r="EQV28" s="23" t="s">
        <v>60</v>
      </c>
      <c r="ERH28" s="23">
        <v>0</v>
      </c>
      <c r="ERI28" s="23" t="s">
        <v>24</v>
      </c>
      <c r="ERJ28" s="23">
        <v>37</v>
      </c>
      <c r="ERL28" s="23" t="s">
        <v>60</v>
      </c>
      <c r="ERX28" s="23">
        <v>0</v>
      </c>
      <c r="ERY28" s="23" t="s">
        <v>24</v>
      </c>
      <c r="ERZ28" s="23">
        <v>37</v>
      </c>
      <c r="ESB28" s="23" t="s">
        <v>60</v>
      </c>
      <c r="ESN28" s="23">
        <v>0</v>
      </c>
      <c r="ESO28" s="23" t="s">
        <v>24</v>
      </c>
      <c r="ESP28" s="23">
        <v>37</v>
      </c>
      <c r="ESR28" s="23" t="s">
        <v>60</v>
      </c>
      <c r="ETD28" s="23">
        <v>0</v>
      </c>
      <c r="ETE28" s="23" t="s">
        <v>24</v>
      </c>
      <c r="ETF28" s="23">
        <v>37</v>
      </c>
      <c r="ETH28" s="23" t="s">
        <v>60</v>
      </c>
      <c r="ETT28" s="23">
        <v>0</v>
      </c>
      <c r="ETU28" s="23" t="s">
        <v>24</v>
      </c>
      <c r="ETV28" s="23">
        <v>37</v>
      </c>
      <c r="ETX28" s="23" t="s">
        <v>60</v>
      </c>
      <c r="EUJ28" s="23">
        <v>0</v>
      </c>
      <c r="EUK28" s="23" t="s">
        <v>24</v>
      </c>
      <c r="EUL28" s="23">
        <v>37</v>
      </c>
      <c r="EUN28" s="23" t="s">
        <v>60</v>
      </c>
      <c r="EUZ28" s="23">
        <v>0</v>
      </c>
      <c r="EVA28" s="23" t="s">
        <v>24</v>
      </c>
      <c r="EVB28" s="23">
        <v>37</v>
      </c>
      <c r="EVD28" s="23" t="s">
        <v>60</v>
      </c>
      <c r="EVP28" s="23">
        <v>0</v>
      </c>
      <c r="EVQ28" s="23" t="s">
        <v>24</v>
      </c>
      <c r="EVR28" s="23">
        <v>37</v>
      </c>
      <c r="EVT28" s="23" t="s">
        <v>60</v>
      </c>
      <c r="EWF28" s="23">
        <v>0</v>
      </c>
      <c r="EWG28" s="23" t="s">
        <v>24</v>
      </c>
      <c r="EWH28" s="23">
        <v>37</v>
      </c>
      <c r="EWJ28" s="23" t="s">
        <v>60</v>
      </c>
      <c r="EWV28" s="23">
        <v>0</v>
      </c>
      <c r="EWW28" s="23" t="s">
        <v>24</v>
      </c>
      <c r="EWX28" s="23">
        <v>37</v>
      </c>
      <c r="EWZ28" s="23" t="s">
        <v>60</v>
      </c>
      <c r="EXL28" s="23">
        <v>0</v>
      </c>
      <c r="EXM28" s="23" t="s">
        <v>24</v>
      </c>
      <c r="EXN28" s="23">
        <v>37</v>
      </c>
      <c r="EXP28" s="23" t="s">
        <v>60</v>
      </c>
      <c r="EYB28" s="23">
        <v>0</v>
      </c>
      <c r="EYC28" s="23" t="s">
        <v>24</v>
      </c>
      <c r="EYD28" s="23">
        <v>37</v>
      </c>
      <c r="EYF28" s="23" t="s">
        <v>60</v>
      </c>
      <c r="EYR28" s="23">
        <v>0</v>
      </c>
      <c r="EYS28" s="23" t="s">
        <v>24</v>
      </c>
      <c r="EYT28" s="23">
        <v>37</v>
      </c>
      <c r="EYV28" s="23" t="s">
        <v>60</v>
      </c>
      <c r="EZH28" s="23">
        <v>0</v>
      </c>
      <c r="EZI28" s="23" t="s">
        <v>24</v>
      </c>
      <c r="EZJ28" s="23">
        <v>37</v>
      </c>
      <c r="EZL28" s="23" t="s">
        <v>60</v>
      </c>
      <c r="EZX28" s="23">
        <v>0</v>
      </c>
      <c r="EZY28" s="23" t="s">
        <v>24</v>
      </c>
      <c r="EZZ28" s="23">
        <v>37</v>
      </c>
      <c r="FAB28" s="23" t="s">
        <v>60</v>
      </c>
      <c r="FAN28" s="23">
        <v>0</v>
      </c>
      <c r="FAO28" s="23" t="s">
        <v>24</v>
      </c>
      <c r="FAP28" s="23">
        <v>37</v>
      </c>
      <c r="FAR28" s="23" t="s">
        <v>60</v>
      </c>
      <c r="FBD28" s="23">
        <v>0</v>
      </c>
      <c r="FBE28" s="23" t="s">
        <v>24</v>
      </c>
      <c r="FBF28" s="23">
        <v>37</v>
      </c>
      <c r="FBH28" s="23" t="s">
        <v>60</v>
      </c>
      <c r="FBT28" s="23">
        <v>0</v>
      </c>
      <c r="FBU28" s="23" t="s">
        <v>24</v>
      </c>
      <c r="FBV28" s="23">
        <v>37</v>
      </c>
      <c r="FBX28" s="23" t="s">
        <v>60</v>
      </c>
      <c r="FCJ28" s="23">
        <v>0</v>
      </c>
      <c r="FCK28" s="23" t="s">
        <v>24</v>
      </c>
      <c r="FCL28" s="23">
        <v>37</v>
      </c>
      <c r="FCN28" s="23" t="s">
        <v>60</v>
      </c>
      <c r="FCZ28" s="23">
        <v>0</v>
      </c>
      <c r="FDA28" s="23" t="s">
        <v>24</v>
      </c>
      <c r="FDB28" s="23">
        <v>37</v>
      </c>
      <c r="FDD28" s="23" t="s">
        <v>60</v>
      </c>
      <c r="FDP28" s="23">
        <v>0</v>
      </c>
      <c r="FDQ28" s="23" t="s">
        <v>24</v>
      </c>
      <c r="FDR28" s="23">
        <v>37</v>
      </c>
      <c r="FDT28" s="23" t="s">
        <v>60</v>
      </c>
      <c r="FEF28" s="23">
        <v>0</v>
      </c>
      <c r="FEG28" s="23" t="s">
        <v>24</v>
      </c>
      <c r="FEH28" s="23">
        <v>37</v>
      </c>
      <c r="FEJ28" s="23" t="s">
        <v>60</v>
      </c>
      <c r="FEV28" s="23">
        <v>0</v>
      </c>
      <c r="FEW28" s="23" t="s">
        <v>24</v>
      </c>
      <c r="FEX28" s="23">
        <v>37</v>
      </c>
      <c r="FEZ28" s="23" t="s">
        <v>60</v>
      </c>
      <c r="FFL28" s="23">
        <v>0</v>
      </c>
      <c r="FFM28" s="23" t="s">
        <v>24</v>
      </c>
      <c r="FFN28" s="23">
        <v>37</v>
      </c>
      <c r="FFP28" s="23" t="s">
        <v>60</v>
      </c>
      <c r="FGB28" s="23">
        <v>0</v>
      </c>
      <c r="FGC28" s="23" t="s">
        <v>24</v>
      </c>
      <c r="FGD28" s="23">
        <v>37</v>
      </c>
      <c r="FGF28" s="23" t="s">
        <v>60</v>
      </c>
      <c r="FGR28" s="23">
        <v>0</v>
      </c>
      <c r="FGS28" s="23" t="s">
        <v>24</v>
      </c>
      <c r="FGT28" s="23">
        <v>37</v>
      </c>
      <c r="FGV28" s="23" t="s">
        <v>60</v>
      </c>
      <c r="FHH28" s="23">
        <v>0</v>
      </c>
      <c r="FHI28" s="23" t="s">
        <v>24</v>
      </c>
      <c r="FHJ28" s="23">
        <v>37</v>
      </c>
      <c r="FHL28" s="23" t="s">
        <v>60</v>
      </c>
      <c r="FHX28" s="23">
        <v>0</v>
      </c>
      <c r="FHY28" s="23" t="s">
        <v>24</v>
      </c>
      <c r="FHZ28" s="23">
        <v>37</v>
      </c>
      <c r="FIB28" s="23" t="s">
        <v>60</v>
      </c>
      <c r="FIN28" s="23">
        <v>0</v>
      </c>
      <c r="FIO28" s="23" t="s">
        <v>24</v>
      </c>
      <c r="FIP28" s="23">
        <v>37</v>
      </c>
      <c r="FIR28" s="23" t="s">
        <v>60</v>
      </c>
      <c r="FJD28" s="23">
        <v>0</v>
      </c>
      <c r="FJE28" s="23" t="s">
        <v>24</v>
      </c>
      <c r="FJF28" s="23">
        <v>37</v>
      </c>
      <c r="FJH28" s="23" t="s">
        <v>60</v>
      </c>
      <c r="FJT28" s="23">
        <v>0</v>
      </c>
      <c r="FJU28" s="23" t="s">
        <v>24</v>
      </c>
      <c r="FJV28" s="23">
        <v>37</v>
      </c>
      <c r="FJX28" s="23" t="s">
        <v>60</v>
      </c>
      <c r="FKJ28" s="23">
        <v>0</v>
      </c>
      <c r="FKK28" s="23" t="s">
        <v>24</v>
      </c>
      <c r="FKL28" s="23">
        <v>37</v>
      </c>
      <c r="FKN28" s="23" t="s">
        <v>60</v>
      </c>
      <c r="FKZ28" s="23">
        <v>0</v>
      </c>
      <c r="FLA28" s="23" t="s">
        <v>24</v>
      </c>
      <c r="FLB28" s="23">
        <v>37</v>
      </c>
      <c r="FLD28" s="23" t="s">
        <v>60</v>
      </c>
      <c r="FLP28" s="23">
        <v>0</v>
      </c>
      <c r="FLQ28" s="23" t="s">
        <v>24</v>
      </c>
      <c r="FLR28" s="23">
        <v>37</v>
      </c>
      <c r="FLT28" s="23" t="s">
        <v>60</v>
      </c>
      <c r="FMF28" s="23">
        <v>0</v>
      </c>
      <c r="FMG28" s="23" t="s">
        <v>24</v>
      </c>
      <c r="FMH28" s="23">
        <v>37</v>
      </c>
      <c r="FMJ28" s="23" t="s">
        <v>60</v>
      </c>
      <c r="FMV28" s="23">
        <v>0</v>
      </c>
      <c r="FMW28" s="23" t="s">
        <v>24</v>
      </c>
      <c r="FMX28" s="23">
        <v>37</v>
      </c>
      <c r="FMZ28" s="23" t="s">
        <v>60</v>
      </c>
      <c r="FNL28" s="23">
        <v>0</v>
      </c>
      <c r="FNM28" s="23" t="s">
        <v>24</v>
      </c>
      <c r="FNN28" s="23">
        <v>37</v>
      </c>
      <c r="FNP28" s="23" t="s">
        <v>60</v>
      </c>
      <c r="FOB28" s="23">
        <v>0</v>
      </c>
      <c r="FOC28" s="23" t="s">
        <v>24</v>
      </c>
      <c r="FOD28" s="23">
        <v>37</v>
      </c>
      <c r="FOF28" s="23" t="s">
        <v>60</v>
      </c>
      <c r="FOR28" s="23">
        <v>0</v>
      </c>
      <c r="FOS28" s="23" t="s">
        <v>24</v>
      </c>
      <c r="FOT28" s="23">
        <v>37</v>
      </c>
      <c r="FOV28" s="23" t="s">
        <v>60</v>
      </c>
      <c r="FPH28" s="23">
        <v>0</v>
      </c>
      <c r="FPI28" s="23" t="s">
        <v>24</v>
      </c>
      <c r="FPJ28" s="23">
        <v>37</v>
      </c>
      <c r="FPL28" s="23" t="s">
        <v>60</v>
      </c>
      <c r="FPX28" s="23">
        <v>0</v>
      </c>
      <c r="FPY28" s="23" t="s">
        <v>24</v>
      </c>
      <c r="FPZ28" s="23">
        <v>37</v>
      </c>
      <c r="FQB28" s="23" t="s">
        <v>60</v>
      </c>
      <c r="FQN28" s="23">
        <v>0</v>
      </c>
      <c r="FQO28" s="23" t="s">
        <v>24</v>
      </c>
      <c r="FQP28" s="23">
        <v>37</v>
      </c>
      <c r="FQR28" s="23" t="s">
        <v>60</v>
      </c>
      <c r="FRD28" s="23">
        <v>0</v>
      </c>
      <c r="FRE28" s="23" t="s">
        <v>24</v>
      </c>
      <c r="FRF28" s="23">
        <v>37</v>
      </c>
      <c r="FRH28" s="23" t="s">
        <v>60</v>
      </c>
      <c r="FRT28" s="23">
        <v>0</v>
      </c>
      <c r="FRU28" s="23" t="s">
        <v>24</v>
      </c>
      <c r="FRV28" s="23">
        <v>37</v>
      </c>
      <c r="FRX28" s="23" t="s">
        <v>60</v>
      </c>
      <c r="FSJ28" s="23">
        <v>0</v>
      </c>
      <c r="FSK28" s="23" t="s">
        <v>24</v>
      </c>
      <c r="FSL28" s="23">
        <v>37</v>
      </c>
      <c r="FSN28" s="23" t="s">
        <v>60</v>
      </c>
      <c r="FSZ28" s="23">
        <v>0</v>
      </c>
      <c r="FTA28" s="23" t="s">
        <v>24</v>
      </c>
      <c r="FTB28" s="23">
        <v>37</v>
      </c>
      <c r="FTD28" s="23" t="s">
        <v>60</v>
      </c>
      <c r="FTP28" s="23">
        <v>0</v>
      </c>
      <c r="FTQ28" s="23" t="s">
        <v>24</v>
      </c>
      <c r="FTR28" s="23">
        <v>37</v>
      </c>
      <c r="FTT28" s="23" t="s">
        <v>60</v>
      </c>
      <c r="FUF28" s="23">
        <v>0</v>
      </c>
      <c r="FUG28" s="23" t="s">
        <v>24</v>
      </c>
      <c r="FUH28" s="23">
        <v>37</v>
      </c>
      <c r="FUJ28" s="23" t="s">
        <v>60</v>
      </c>
      <c r="FUV28" s="23">
        <v>0</v>
      </c>
      <c r="FUW28" s="23" t="s">
        <v>24</v>
      </c>
      <c r="FUX28" s="23">
        <v>37</v>
      </c>
      <c r="FUZ28" s="23" t="s">
        <v>60</v>
      </c>
      <c r="FVL28" s="23">
        <v>0</v>
      </c>
      <c r="FVM28" s="23" t="s">
        <v>24</v>
      </c>
      <c r="FVN28" s="23">
        <v>37</v>
      </c>
      <c r="FVP28" s="23" t="s">
        <v>60</v>
      </c>
      <c r="FWB28" s="23">
        <v>0</v>
      </c>
      <c r="FWC28" s="23" t="s">
        <v>24</v>
      </c>
      <c r="FWD28" s="23">
        <v>37</v>
      </c>
      <c r="FWF28" s="23" t="s">
        <v>60</v>
      </c>
      <c r="FWR28" s="23">
        <v>0</v>
      </c>
      <c r="FWS28" s="23" t="s">
        <v>24</v>
      </c>
      <c r="FWT28" s="23">
        <v>37</v>
      </c>
      <c r="FWV28" s="23" t="s">
        <v>60</v>
      </c>
      <c r="FXH28" s="23">
        <v>0</v>
      </c>
      <c r="FXI28" s="23" t="s">
        <v>24</v>
      </c>
      <c r="FXJ28" s="23">
        <v>37</v>
      </c>
      <c r="FXL28" s="23" t="s">
        <v>60</v>
      </c>
      <c r="FXX28" s="23">
        <v>0</v>
      </c>
      <c r="FXY28" s="23" t="s">
        <v>24</v>
      </c>
      <c r="FXZ28" s="23">
        <v>37</v>
      </c>
      <c r="FYB28" s="23" t="s">
        <v>60</v>
      </c>
      <c r="FYN28" s="23">
        <v>0</v>
      </c>
      <c r="FYO28" s="23" t="s">
        <v>24</v>
      </c>
      <c r="FYP28" s="23">
        <v>37</v>
      </c>
      <c r="FYR28" s="23" t="s">
        <v>60</v>
      </c>
      <c r="FZD28" s="23">
        <v>0</v>
      </c>
      <c r="FZE28" s="23" t="s">
        <v>24</v>
      </c>
      <c r="FZF28" s="23">
        <v>37</v>
      </c>
      <c r="FZH28" s="23" t="s">
        <v>60</v>
      </c>
      <c r="FZT28" s="23">
        <v>0</v>
      </c>
      <c r="FZU28" s="23" t="s">
        <v>24</v>
      </c>
      <c r="FZV28" s="23">
        <v>37</v>
      </c>
      <c r="FZX28" s="23" t="s">
        <v>60</v>
      </c>
      <c r="GAJ28" s="23">
        <v>0</v>
      </c>
      <c r="GAK28" s="23" t="s">
        <v>24</v>
      </c>
      <c r="GAL28" s="23">
        <v>37</v>
      </c>
      <c r="GAN28" s="23" t="s">
        <v>60</v>
      </c>
      <c r="GAZ28" s="23">
        <v>0</v>
      </c>
      <c r="GBA28" s="23" t="s">
        <v>24</v>
      </c>
      <c r="GBB28" s="23">
        <v>37</v>
      </c>
      <c r="GBD28" s="23" t="s">
        <v>60</v>
      </c>
      <c r="GBP28" s="23">
        <v>0</v>
      </c>
      <c r="GBQ28" s="23" t="s">
        <v>24</v>
      </c>
      <c r="GBR28" s="23">
        <v>37</v>
      </c>
      <c r="GBT28" s="23" t="s">
        <v>60</v>
      </c>
      <c r="GCF28" s="23">
        <v>0</v>
      </c>
      <c r="GCG28" s="23" t="s">
        <v>24</v>
      </c>
      <c r="GCH28" s="23">
        <v>37</v>
      </c>
      <c r="GCJ28" s="23" t="s">
        <v>60</v>
      </c>
      <c r="GCV28" s="23">
        <v>0</v>
      </c>
      <c r="GCW28" s="23" t="s">
        <v>24</v>
      </c>
      <c r="GCX28" s="23">
        <v>37</v>
      </c>
      <c r="GCZ28" s="23" t="s">
        <v>60</v>
      </c>
      <c r="GDL28" s="23">
        <v>0</v>
      </c>
      <c r="GDM28" s="23" t="s">
        <v>24</v>
      </c>
      <c r="GDN28" s="23">
        <v>37</v>
      </c>
      <c r="GDP28" s="23" t="s">
        <v>60</v>
      </c>
      <c r="GEB28" s="23">
        <v>0</v>
      </c>
      <c r="GEC28" s="23" t="s">
        <v>24</v>
      </c>
      <c r="GED28" s="23">
        <v>37</v>
      </c>
      <c r="GEF28" s="23" t="s">
        <v>60</v>
      </c>
      <c r="GER28" s="23">
        <v>0</v>
      </c>
      <c r="GES28" s="23" t="s">
        <v>24</v>
      </c>
      <c r="GET28" s="23">
        <v>37</v>
      </c>
      <c r="GEV28" s="23" t="s">
        <v>60</v>
      </c>
      <c r="GFH28" s="23">
        <v>0</v>
      </c>
      <c r="GFI28" s="23" t="s">
        <v>24</v>
      </c>
      <c r="GFJ28" s="23">
        <v>37</v>
      </c>
      <c r="GFL28" s="23" t="s">
        <v>60</v>
      </c>
      <c r="GFX28" s="23">
        <v>0</v>
      </c>
      <c r="GFY28" s="23" t="s">
        <v>24</v>
      </c>
      <c r="GFZ28" s="23">
        <v>37</v>
      </c>
      <c r="GGB28" s="23" t="s">
        <v>60</v>
      </c>
      <c r="GGN28" s="23">
        <v>0</v>
      </c>
      <c r="GGO28" s="23" t="s">
        <v>24</v>
      </c>
      <c r="GGP28" s="23">
        <v>37</v>
      </c>
      <c r="GGR28" s="23" t="s">
        <v>60</v>
      </c>
      <c r="GHD28" s="23">
        <v>0</v>
      </c>
      <c r="GHE28" s="23" t="s">
        <v>24</v>
      </c>
      <c r="GHF28" s="23">
        <v>37</v>
      </c>
      <c r="GHH28" s="23" t="s">
        <v>60</v>
      </c>
      <c r="GHT28" s="23">
        <v>0</v>
      </c>
      <c r="GHU28" s="23" t="s">
        <v>24</v>
      </c>
      <c r="GHV28" s="23">
        <v>37</v>
      </c>
      <c r="GHX28" s="23" t="s">
        <v>60</v>
      </c>
      <c r="GIJ28" s="23">
        <v>0</v>
      </c>
      <c r="GIK28" s="23" t="s">
        <v>24</v>
      </c>
      <c r="GIL28" s="23">
        <v>37</v>
      </c>
      <c r="GIN28" s="23" t="s">
        <v>60</v>
      </c>
      <c r="GIZ28" s="23">
        <v>0</v>
      </c>
      <c r="GJA28" s="23" t="s">
        <v>24</v>
      </c>
      <c r="GJB28" s="23">
        <v>37</v>
      </c>
      <c r="GJD28" s="23" t="s">
        <v>60</v>
      </c>
      <c r="GJP28" s="23">
        <v>0</v>
      </c>
      <c r="GJQ28" s="23" t="s">
        <v>24</v>
      </c>
      <c r="GJR28" s="23">
        <v>37</v>
      </c>
      <c r="GJT28" s="23" t="s">
        <v>60</v>
      </c>
      <c r="GKF28" s="23">
        <v>0</v>
      </c>
      <c r="GKG28" s="23" t="s">
        <v>24</v>
      </c>
      <c r="GKH28" s="23">
        <v>37</v>
      </c>
      <c r="GKJ28" s="23" t="s">
        <v>60</v>
      </c>
      <c r="GKV28" s="23">
        <v>0</v>
      </c>
      <c r="GKW28" s="23" t="s">
        <v>24</v>
      </c>
      <c r="GKX28" s="23">
        <v>37</v>
      </c>
      <c r="GKZ28" s="23" t="s">
        <v>60</v>
      </c>
      <c r="GLL28" s="23">
        <v>0</v>
      </c>
      <c r="GLM28" s="23" t="s">
        <v>24</v>
      </c>
      <c r="GLN28" s="23">
        <v>37</v>
      </c>
      <c r="GLP28" s="23" t="s">
        <v>60</v>
      </c>
      <c r="GMB28" s="23">
        <v>0</v>
      </c>
      <c r="GMC28" s="23" t="s">
        <v>24</v>
      </c>
      <c r="GMD28" s="23">
        <v>37</v>
      </c>
      <c r="GMF28" s="23" t="s">
        <v>60</v>
      </c>
      <c r="GMR28" s="23">
        <v>0</v>
      </c>
      <c r="GMS28" s="23" t="s">
        <v>24</v>
      </c>
      <c r="GMT28" s="23">
        <v>37</v>
      </c>
      <c r="GMV28" s="23" t="s">
        <v>60</v>
      </c>
      <c r="GNH28" s="23">
        <v>0</v>
      </c>
      <c r="GNI28" s="23" t="s">
        <v>24</v>
      </c>
      <c r="GNJ28" s="23">
        <v>37</v>
      </c>
      <c r="GNL28" s="23" t="s">
        <v>60</v>
      </c>
      <c r="GNX28" s="23">
        <v>0</v>
      </c>
      <c r="GNY28" s="23" t="s">
        <v>24</v>
      </c>
      <c r="GNZ28" s="23">
        <v>37</v>
      </c>
      <c r="GOB28" s="23" t="s">
        <v>60</v>
      </c>
      <c r="GON28" s="23">
        <v>0</v>
      </c>
      <c r="GOO28" s="23" t="s">
        <v>24</v>
      </c>
      <c r="GOP28" s="23">
        <v>37</v>
      </c>
      <c r="GOR28" s="23" t="s">
        <v>60</v>
      </c>
      <c r="GPD28" s="23">
        <v>0</v>
      </c>
      <c r="GPE28" s="23" t="s">
        <v>24</v>
      </c>
      <c r="GPF28" s="23">
        <v>37</v>
      </c>
      <c r="GPH28" s="23" t="s">
        <v>60</v>
      </c>
      <c r="GPT28" s="23">
        <v>0</v>
      </c>
      <c r="GPU28" s="23" t="s">
        <v>24</v>
      </c>
      <c r="GPV28" s="23">
        <v>37</v>
      </c>
      <c r="GPX28" s="23" t="s">
        <v>60</v>
      </c>
      <c r="GQJ28" s="23">
        <v>0</v>
      </c>
      <c r="GQK28" s="23" t="s">
        <v>24</v>
      </c>
      <c r="GQL28" s="23">
        <v>37</v>
      </c>
      <c r="GQN28" s="23" t="s">
        <v>60</v>
      </c>
      <c r="GQZ28" s="23">
        <v>0</v>
      </c>
      <c r="GRA28" s="23" t="s">
        <v>24</v>
      </c>
      <c r="GRB28" s="23">
        <v>37</v>
      </c>
      <c r="GRD28" s="23" t="s">
        <v>60</v>
      </c>
      <c r="GRP28" s="23">
        <v>0</v>
      </c>
      <c r="GRQ28" s="23" t="s">
        <v>24</v>
      </c>
      <c r="GRR28" s="23">
        <v>37</v>
      </c>
      <c r="GRT28" s="23" t="s">
        <v>60</v>
      </c>
      <c r="GSF28" s="23">
        <v>0</v>
      </c>
      <c r="GSG28" s="23" t="s">
        <v>24</v>
      </c>
      <c r="GSH28" s="23">
        <v>37</v>
      </c>
      <c r="GSJ28" s="23" t="s">
        <v>60</v>
      </c>
      <c r="GSV28" s="23">
        <v>0</v>
      </c>
      <c r="GSW28" s="23" t="s">
        <v>24</v>
      </c>
      <c r="GSX28" s="23">
        <v>37</v>
      </c>
      <c r="GSZ28" s="23" t="s">
        <v>60</v>
      </c>
      <c r="GTL28" s="23">
        <v>0</v>
      </c>
      <c r="GTM28" s="23" t="s">
        <v>24</v>
      </c>
      <c r="GTN28" s="23">
        <v>37</v>
      </c>
      <c r="GTP28" s="23" t="s">
        <v>60</v>
      </c>
      <c r="GUB28" s="23">
        <v>0</v>
      </c>
      <c r="GUC28" s="23" t="s">
        <v>24</v>
      </c>
      <c r="GUD28" s="23">
        <v>37</v>
      </c>
      <c r="GUF28" s="23" t="s">
        <v>60</v>
      </c>
      <c r="GUR28" s="23">
        <v>0</v>
      </c>
      <c r="GUS28" s="23" t="s">
        <v>24</v>
      </c>
      <c r="GUT28" s="23">
        <v>37</v>
      </c>
      <c r="GUV28" s="23" t="s">
        <v>60</v>
      </c>
      <c r="GVH28" s="23">
        <v>0</v>
      </c>
      <c r="GVI28" s="23" t="s">
        <v>24</v>
      </c>
      <c r="GVJ28" s="23">
        <v>37</v>
      </c>
      <c r="GVL28" s="23" t="s">
        <v>60</v>
      </c>
      <c r="GVX28" s="23">
        <v>0</v>
      </c>
      <c r="GVY28" s="23" t="s">
        <v>24</v>
      </c>
      <c r="GVZ28" s="23">
        <v>37</v>
      </c>
      <c r="GWB28" s="23" t="s">
        <v>60</v>
      </c>
      <c r="GWN28" s="23">
        <v>0</v>
      </c>
      <c r="GWO28" s="23" t="s">
        <v>24</v>
      </c>
      <c r="GWP28" s="23">
        <v>37</v>
      </c>
      <c r="GWR28" s="23" t="s">
        <v>60</v>
      </c>
      <c r="GXD28" s="23">
        <v>0</v>
      </c>
      <c r="GXE28" s="23" t="s">
        <v>24</v>
      </c>
      <c r="GXF28" s="23">
        <v>37</v>
      </c>
      <c r="GXH28" s="23" t="s">
        <v>60</v>
      </c>
      <c r="GXT28" s="23">
        <v>0</v>
      </c>
      <c r="GXU28" s="23" t="s">
        <v>24</v>
      </c>
      <c r="GXV28" s="23">
        <v>37</v>
      </c>
      <c r="GXX28" s="23" t="s">
        <v>60</v>
      </c>
      <c r="GYJ28" s="23">
        <v>0</v>
      </c>
      <c r="GYK28" s="23" t="s">
        <v>24</v>
      </c>
      <c r="GYL28" s="23">
        <v>37</v>
      </c>
      <c r="GYN28" s="23" t="s">
        <v>60</v>
      </c>
      <c r="GYZ28" s="23">
        <v>0</v>
      </c>
      <c r="GZA28" s="23" t="s">
        <v>24</v>
      </c>
      <c r="GZB28" s="23">
        <v>37</v>
      </c>
      <c r="GZD28" s="23" t="s">
        <v>60</v>
      </c>
      <c r="GZP28" s="23">
        <v>0</v>
      </c>
      <c r="GZQ28" s="23" t="s">
        <v>24</v>
      </c>
      <c r="GZR28" s="23">
        <v>37</v>
      </c>
      <c r="GZT28" s="23" t="s">
        <v>60</v>
      </c>
      <c r="HAF28" s="23">
        <v>0</v>
      </c>
      <c r="HAG28" s="23" t="s">
        <v>24</v>
      </c>
      <c r="HAH28" s="23">
        <v>37</v>
      </c>
      <c r="HAJ28" s="23" t="s">
        <v>60</v>
      </c>
      <c r="HAV28" s="23">
        <v>0</v>
      </c>
      <c r="HAW28" s="23" t="s">
        <v>24</v>
      </c>
      <c r="HAX28" s="23">
        <v>37</v>
      </c>
      <c r="HAZ28" s="23" t="s">
        <v>60</v>
      </c>
      <c r="HBL28" s="23">
        <v>0</v>
      </c>
      <c r="HBM28" s="23" t="s">
        <v>24</v>
      </c>
      <c r="HBN28" s="23">
        <v>37</v>
      </c>
      <c r="HBP28" s="23" t="s">
        <v>60</v>
      </c>
      <c r="HCB28" s="23">
        <v>0</v>
      </c>
      <c r="HCC28" s="23" t="s">
        <v>24</v>
      </c>
      <c r="HCD28" s="23">
        <v>37</v>
      </c>
      <c r="HCF28" s="23" t="s">
        <v>60</v>
      </c>
      <c r="HCR28" s="23">
        <v>0</v>
      </c>
      <c r="HCS28" s="23" t="s">
        <v>24</v>
      </c>
      <c r="HCT28" s="23">
        <v>37</v>
      </c>
      <c r="HCV28" s="23" t="s">
        <v>60</v>
      </c>
      <c r="HDH28" s="23">
        <v>0</v>
      </c>
      <c r="HDI28" s="23" t="s">
        <v>24</v>
      </c>
      <c r="HDJ28" s="23">
        <v>37</v>
      </c>
      <c r="HDL28" s="23" t="s">
        <v>60</v>
      </c>
      <c r="HDX28" s="23">
        <v>0</v>
      </c>
      <c r="HDY28" s="23" t="s">
        <v>24</v>
      </c>
      <c r="HDZ28" s="23">
        <v>37</v>
      </c>
      <c r="HEB28" s="23" t="s">
        <v>60</v>
      </c>
      <c r="HEN28" s="23">
        <v>0</v>
      </c>
      <c r="HEO28" s="23" t="s">
        <v>24</v>
      </c>
      <c r="HEP28" s="23">
        <v>37</v>
      </c>
      <c r="HER28" s="23" t="s">
        <v>60</v>
      </c>
      <c r="HFD28" s="23">
        <v>0</v>
      </c>
      <c r="HFE28" s="23" t="s">
        <v>24</v>
      </c>
      <c r="HFF28" s="23">
        <v>37</v>
      </c>
      <c r="HFH28" s="23" t="s">
        <v>60</v>
      </c>
      <c r="HFT28" s="23">
        <v>0</v>
      </c>
      <c r="HFU28" s="23" t="s">
        <v>24</v>
      </c>
      <c r="HFV28" s="23">
        <v>37</v>
      </c>
      <c r="HFX28" s="23" t="s">
        <v>60</v>
      </c>
      <c r="HGJ28" s="23">
        <v>0</v>
      </c>
      <c r="HGK28" s="23" t="s">
        <v>24</v>
      </c>
      <c r="HGL28" s="23">
        <v>37</v>
      </c>
      <c r="HGN28" s="23" t="s">
        <v>60</v>
      </c>
      <c r="HGZ28" s="23">
        <v>0</v>
      </c>
      <c r="HHA28" s="23" t="s">
        <v>24</v>
      </c>
      <c r="HHB28" s="23">
        <v>37</v>
      </c>
      <c r="HHD28" s="23" t="s">
        <v>60</v>
      </c>
      <c r="HHP28" s="23">
        <v>0</v>
      </c>
      <c r="HHQ28" s="23" t="s">
        <v>24</v>
      </c>
      <c r="HHR28" s="23">
        <v>37</v>
      </c>
      <c r="HHT28" s="23" t="s">
        <v>60</v>
      </c>
      <c r="HIF28" s="23">
        <v>0</v>
      </c>
      <c r="HIG28" s="23" t="s">
        <v>24</v>
      </c>
      <c r="HIH28" s="23">
        <v>37</v>
      </c>
      <c r="HIJ28" s="23" t="s">
        <v>60</v>
      </c>
      <c r="HIV28" s="23">
        <v>0</v>
      </c>
      <c r="HIW28" s="23" t="s">
        <v>24</v>
      </c>
      <c r="HIX28" s="23">
        <v>37</v>
      </c>
      <c r="HIZ28" s="23" t="s">
        <v>60</v>
      </c>
      <c r="HJL28" s="23">
        <v>0</v>
      </c>
      <c r="HJM28" s="23" t="s">
        <v>24</v>
      </c>
      <c r="HJN28" s="23">
        <v>37</v>
      </c>
      <c r="HJP28" s="23" t="s">
        <v>60</v>
      </c>
      <c r="HKB28" s="23">
        <v>0</v>
      </c>
      <c r="HKC28" s="23" t="s">
        <v>24</v>
      </c>
      <c r="HKD28" s="23">
        <v>37</v>
      </c>
      <c r="HKF28" s="23" t="s">
        <v>60</v>
      </c>
      <c r="HKR28" s="23">
        <v>0</v>
      </c>
      <c r="HKS28" s="23" t="s">
        <v>24</v>
      </c>
      <c r="HKT28" s="23">
        <v>37</v>
      </c>
      <c r="HKV28" s="23" t="s">
        <v>60</v>
      </c>
      <c r="HLH28" s="23">
        <v>0</v>
      </c>
      <c r="HLI28" s="23" t="s">
        <v>24</v>
      </c>
      <c r="HLJ28" s="23">
        <v>37</v>
      </c>
      <c r="HLL28" s="23" t="s">
        <v>60</v>
      </c>
      <c r="HLX28" s="23">
        <v>0</v>
      </c>
      <c r="HLY28" s="23" t="s">
        <v>24</v>
      </c>
      <c r="HLZ28" s="23">
        <v>37</v>
      </c>
      <c r="HMB28" s="23" t="s">
        <v>60</v>
      </c>
      <c r="HMN28" s="23">
        <v>0</v>
      </c>
      <c r="HMO28" s="23" t="s">
        <v>24</v>
      </c>
      <c r="HMP28" s="23">
        <v>37</v>
      </c>
      <c r="HMR28" s="23" t="s">
        <v>60</v>
      </c>
      <c r="HND28" s="23">
        <v>0</v>
      </c>
      <c r="HNE28" s="23" t="s">
        <v>24</v>
      </c>
      <c r="HNF28" s="23">
        <v>37</v>
      </c>
      <c r="HNH28" s="23" t="s">
        <v>60</v>
      </c>
      <c r="HNT28" s="23">
        <v>0</v>
      </c>
      <c r="HNU28" s="23" t="s">
        <v>24</v>
      </c>
      <c r="HNV28" s="23">
        <v>37</v>
      </c>
      <c r="HNX28" s="23" t="s">
        <v>60</v>
      </c>
      <c r="HOJ28" s="23">
        <v>0</v>
      </c>
      <c r="HOK28" s="23" t="s">
        <v>24</v>
      </c>
      <c r="HOL28" s="23">
        <v>37</v>
      </c>
      <c r="HON28" s="23" t="s">
        <v>60</v>
      </c>
      <c r="HOZ28" s="23">
        <v>0</v>
      </c>
      <c r="HPA28" s="23" t="s">
        <v>24</v>
      </c>
      <c r="HPB28" s="23">
        <v>37</v>
      </c>
      <c r="HPD28" s="23" t="s">
        <v>60</v>
      </c>
      <c r="HPP28" s="23">
        <v>0</v>
      </c>
      <c r="HPQ28" s="23" t="s">
        <v>24</v>
      </c>
      <c r="HPR28" s="23">
        <v>37</v>
      </c>
      <c r="HPT28" s="23" t="s">
        <v>60</v>
      </c>
      <c r="HQF28" s="23">
        <v>0</v>
      </c>
      <c r="HQG28" s="23" t="s">
        <v>24</v>
      </c>
      <c r="HQH28" s="23">
        <v>37</v>
      </c>
      <c r="HQJ28" s="23" t="s">
        <v>60</v>
      </c>
      <c r="HQV28" s="23">
        <v>0</v>
      </c>
      <c r="HQW28" s="23" t="s">
        <v>24</v>
      </c>
      <c r="HQX28" s="23">
        <v>37</v>
      </c>
      <c r="HQZ28" s="23" t="s">
        <v>60</v>
      </c>
      <c r="HRL28" s="23">
        <v>0</v>
      </c>
      <c r="HRM28" s="23" t="s">
        <v>24</v>
      </c>
      <c r="HRN28" s="23">
        <v>37</v>
      </c>
      <c r="HRP28" s="23" t="s">
        <v>60</v>
      </c>
      <c r="HSB28" s="23">
        <v>0</v>
      </c>
      <c r="HSC28" s="23" t="s">
        <v>24</v>
      </c>
      <c r="HSD28" s="23">
        <v>37</v>
      </c>
      <c r="HSF28" s="23" t="s">
        <v>60</v>
      </c>
      <c r="HSR28" s="23">
        <v>0</v>
      </c>
      <c r="HSS28" s="23" t="s">
        <v>24</v>
      </c>
      <c r="HST28" s="23">
        <v>37</v>
      </c>
      <c r="HSV28" s="23" t="s">
        <v>60</v>
      </c>
      <c r="HTH28" s="23">
        <v>0</v>
      </c>
      <c r="HTI28" s="23" t="s">
        <v>24</v>
      </c>
      <c r="HTJ28" s="23">
        <v>37</v>
      </c>
      <c r="HTL28" s="23" t="s">
        <v>60</v>
      </c>
      <c r="HTX28" s="23">
        <v>0</v>
      </c>
      <c r="HTY28" s="23" t="s">
        <v>24</v>
      </c>
      <c r="HTZ28" s="23">
        <v>37</v>
      </c>
      <c r="HUB28" s="23" t="s">
        <v>60</v>
      </c>
      <c r="HUN28" s="23">
        <v>0</v>
      </c>
      <c r="HUO28" s="23" t="s">
        <v>24</v>
      </c>
      <c r="HUP28" s="23">
        <v>37</v>
      </c>
      <c r="HUR28" s="23" t="s">
        <v>60</v>
      </c>
      <c r="HVD28" s="23">
        <v>0</v>
      </c>
      <c r="HVE28" s="23" t="s">
        <v>24</v>
      </c>
      <c r="HVF28" s="23">
        <v>37</v>
      </c>
      <c r="HVH28" s="23" t="s">
        <v>60</v>
      </c>
      <c r="HVT28" s="23">
        <v>0</v>
      </c>
      <c r="HVU28" s="23" t="s">
        <v>24</v>
      </c>
      <c r="HVV28" s="23">
        <v>37</v>
      </c>
      <c r="HVX28" s="23" t="s">
        <v>60</v>
      </c>
      <c r="HWJ28" s="23">
        <v>0</v>
      </c>
      <c r="HWK28" s="23" t="s">
        <v>24</v>
      </c>
      <c r="HWL28" s="23">
        <v>37</v>
      </c>
      <c r="HWN28" s="23" t="s">
        <v>60</v>
      </c>
      <c r="HWZ28" s="23">
        <v>0</v>
      </c>
      <c r="HXA28" s="23" t="s">
        <v>24</v>
      </c>
      <c r="HXB28" s="23">
        <v>37</v>
      </c>
      <c r="HXD28" s="23" t="s">
        <v>60</v>
      </c>
      <c r="HXP28" s="23">
        <v>0</v>
      </c>
      <c r="HXQ28" s="23" t="s">
        <v>24</v>
      </c>
      <c r="HXR28" s="23">
        <v>37</v>
      </c>
      <c r="HXT28" s="23" t="s">
        <v>60</v>
      </c>
      <c r="HYF28" s="23">
        <v>0</v>
      </c>
      <c r="HYG28" s="23" t="s">
        <v>24</v>
      </c>
      <c r="HYH28" s="23">
        <v>37</v>
      </c>
      <c r="HYJ28" s="23" t="s">
        <v>60</v>
      </c>
      <c r="HYV28" s="23">
        <v>0</v>
      </c>
      <c r="HYW28" s="23" t="s">
        <v>24</v>
      </c>
      <c r="HYX28" s="23">
        <v>37</v>
      </c>
      <c r="HYZ28" s="23" t="s">
        <v>60</v>
      </c>
      <c r="HZL28" s="23">
        <v>0</v>
      </c>
      <c r="HZM28" s="23" t="s">
        <v>24</v>
      </c>
      <c r="HZN28" s="23">
        <v>37</v>
      </c>
      <c r="HZP28" s="23" t="s">
        <v>60</v>
      </c>
      <c r="IAB28" s="23">
        <v>0</v>
      </c>
      <c r="IAC28" s="23" t="s">
        <v>24</v>
      </c>
      <c r="IAD28" s="23">
        <v>37</v>
      </c>
      <c r="IAF28" s="23" t="s">
        <v>60</v>
      </c>
      <c r="IAR28" s="23">
        <v>0</v>
      </c>
      <c r="IAS28" s="23" t="s">
        <v>24</v>
      </c>
      <c r="IAT28" s="23">
        <v>37</v>
      </c>
      <c r="IAV28" s="23" t="s">
        <v>60</v>
      </c>
      <c r="IBH28" s="23">
        <v>0</v>
      </c>
      <c r="IBI28" s="23" t="s">
        <v>24</v>
      </c>
      <c r="IBJ28" s="23">
        <v>37</v>
      </c>
      <c r="IBL28" s="23" t="s">
        <v>60</v>
      </c>
      <c r="IBX28" s="23">
        <v>0</v>
      </c>
      <c r="IBY28" s="23" t="s">
        <v>24</v>
      </c>
      <c r="IBZ28" s="23">
        <v>37</v>
      </c>
      <c r="ICB28" s="23" t="s">
        <v>60</v>
      </c>
      <c r="ICN28" s="23">
        <v>0</v>
      </c>
      <c r="ICO28" s="23" t="s">
        <v>24</v>
      </c>
      <c r="ICP28" s="23">
        <v>37</v>
      </c>
      <c r="ICR28" s="23" t="s">
        <v>60</v>
      </c>
      <c r="IDD28" s="23">
        <v>0</v>
      </c>
      <c r="IDE28" s="23" t="s">
        <v>24</v>
      </c>
      <c r="IDF28" s="23">
        <v>37</v>
      </c>
      <c r="IDH28" s="23" t="s">
        <v>60</v>
      </c>
      <c r="IDT28" s="23">
        <v>0</v>
      </c>
      <c r="IDU28" s="23" t="s">
        <v>24</v>
      </c>
      <c r="IDV28" s="23">
        <v>37</v>
      </c>
      <c r="IDX28" s="23" t="s">
        <v>60</v>
      </c>
      <c r="IEJ28" s="23">
        <v>0</v>
      </c>
      <c r="IEK28" s="23" t="s">
        <v>24</v>
      </c>
      <c r="IEL28" s="23">
        <v>37</v>
      </c>
      <c r="IEN28" s="23" t="s">
        <v>60</v>
      </c>
      <c r="IEZ28" s="23">
        <v>0</v>
      </c>
      <c r="IFA28" s="23" t="s">
        <v>24</v>
      </c>
      <c r="IFB28" s="23">
        <v>37</v>
      </c>
      <c r="IFD28" s="23" t="s">
        <v>60</v>
      </c>
      <c r="IFP28" s="23">
        <v>0</v>
      </c>
      <c r="IFQ28" s="23" t="s">
        <v>24</v>
      </c>
      <c r="IFR28" s="23">
        <v>37</v>
      </c>
      <c r="IFT28" s="23" t="s">
        <v>60</v>
      </c>
      <c r="IGF28" s="23">
        <v>0</v>
      </c>
      <c r="IGG28" s="23" t="s">
        <v>24</v>
      </c>
      <c r="IGH28" s="23">
        <v>37</v>
      </c>
      <c r="IGJ28" s="23" t="s">
        <v>60</v>
      </c>
      <c r="IGV28" s="23">
        <v>0</v>
      </c>
      <c r="IGW28" s="23" t="s">
        <v>24</v>
      </c>
      <c r="IGX28" s="23">
        <v>37</v>
      </c>
      <c r="IGZ28" s="23" t="s">
        <v>60</v>
      </c>
      <c r="IHL28" s="23">
        <v>0</v>
      </c>
      <c r="IHM28" s="23" t="s">
        <v>24</v>
      </c>
      <c r="IHN28" s="23">
        <v>37</v>
      </c>
      <c r="IHP28" s="23" t="s">
        <v>60</v>
      </c>
      <c r="IIB28" s="23">
        <v>0</v>
      </c>
      <c r="IIC28" s="23" t="s">
        <v>24</v>
      </c>
      <c r="IID28" s="23">
        <v>37</v>
      </c>
      <c r="IIF28" s="23" t="s">
        <v>60</v>
      </c>
      <c r="IIR28" s="23">
        <v>0</v>
      </c>
      <c r="IIS28" s="23" t="s">
        <v>24</v>
      </c>
      <c r="IIT28" s="23">
        <v>37</v>
      </c>
      <c r="IIV28" s="23" t="s">
        <v>60</v>
      </c>
      <c r="IJH28" s="23">
        <v>0</v>
      </c>
      <c r="IJI28" s="23" t="s">
        <v>24</v>
      </c>
      <c r="IJJ28" s="23">
        <v>37</v>
      </c>
      <c r="IJL28" s="23" t="s">
        <v>60</v>
      </c>
      <c r="IJX28" s="23">
        <v>0</v>
      </c>
      <c r="IJY28" s="23" t="s">
        <v>24</v>
      </c>
      <c r="IJZ28" s="23">
        <v>37</v>
      </c>
      <c r="IKB28" s="23" t="s">
        <v>60</v>
      </c>
      <c r="IKN28" s="23">
        <v>0</v>
      </c>
      <c r="IKO28" s="23" t="s">
        <v>24</v>
      </c>
      <c r="IKP28" s="23">
        <v>37</v>
      </c>
      <c r="IKR28" s="23" t="s">
        <v>60</v>
      </c>
      <c r="ILD28" s="23">
        <v>0</v>
      </c>
      <c r="ILE28" s="23" t="s">
        <v>24</v>
      </c>
      <c r="ILF28" s="23">
        <v>37</v>
      </c>
      <c r="ILH28" s="23" t="s">
        <v>60</v>
      </c>
      <c r="ILT28" s="23">
        <v>0</v>
      </c>
      <c r="ILU28" s="23" t="s">
        <v>24</v>
      </c>
      <c r="ILV28" s="23">
        <v>37</v>
      </c>
      <c r="ILX28" s="23" t="s">
        <v>60</v>
      </c>
      <c r="IMJ28" s="23">
        <v>0</v>
      </c>
      <c r="IMK28" s="23" t="s">
        <v>24</v>
      </c>
      <c r="IML28" s="23">
        <v>37</v>
      </c>
      <c r="IMN28" s="23" t="s">
        <v>60</v>
      </c>
      <c r="IMZ28" s="23">
        <v>0</v>
      </c>
      <c r="INA28" s="23" t="s">
        <v>24</v>
      </c>
      <c r="INB28" s="23">
        <v>37</v>
      </c>
      <c r="IND28" s="23" t="s">
        <v>60</v>
      </c>
      <c r="INP28" s="23">
        <v>0</v>
      </c>
      <c r="INQ28" s="23" t="s">
        <v>24</v>
      </c>
      <c r="INR28" s="23">
        <v>37</v>
      </c>
      <c r="INT28" s="23" t="s">
        <v>60</v>
      </c>
      <c r="IOF28" s="23">
        <v>0</v>
      </c>
      <c r="IOG28" s="23" t="s">
        <v>24</v>
      </c>
      <c r="IOH28" s="23">
        <v>37</v>
      </c>
      <c r="IOJ28" s="23" t="s">
        <v>60</v>
      </c>
      <c r="IOV28" s="23">
        <v>0</v>
      </c>
      <c r="IOW28" s="23" t="s">
        <v>24</v>
      </c>
      <c r="IOX28" s="23">
        <v>37</v>
      </c>
      <c r="IOZ28" s="23" t="s">
        <v>60</v>
      </c>
      <c r="IPL28" s="23">
        <v>0</v>
      </c>
      <c r="IPM28" s="23" t="s">
        <v>24</v>
      </c>
      <c r="IPN28" s="23">
        <v>37</v>
      </c>
      <c r="IPP28" s="23" t="s">
        <v>60</v>
      </c>
      <c r="IQB28" s="23">
        <v>0</v>
      </c>
      <c r="IQC28" s="23" t="s">
        <v>24</v>
      </c>
      <c r="IQD28" s="23">
        <v>37</v>
      </c>
      <c r="IQF28" s="23" t="s">
        <v>60</v>
      </c>
      <c r="IQR28" s="23">
        <v>0</v>
      </c>
      <c r="IQS28" s="23" t="s">
        <v>24</v>
      </c>
      <c r="IQT28" s="23">
        <v>37</v>
      </c>
      <c r="IQV28" s="23" t="s">
        <v>60</v>
      </c>
      <c r="IRH28" s="23">
        <v>0</v>
      </c>
      <c r="IRI28" s="23" t="s">
        <v>24</v>
      </c>
      <c r="IRJ28" s="23">
        <v>37</v>
      </c>
      <c r="IRL28" s="23" t="s">
        <v>60</v>
      </c>
      <c r="IRX28" s="23">
        <v>0</v>
      </c>
      <c r="IRY28" s="23" t="s">
        <v>24</v>
      </c>
      <c r="IRZ28" s="23">
        <v>37</v>
      </c>
      <c r="ISB28" s="23" t="s">
        <v>60</v>
      </c>
      <c r="ISN28" s="23">
        <v>0</v>
      </c>
      <c r="ISO28" s="23" t="s">
        <v>24</v>
      </c>
      <c r="ISP28" s="23">
        <v>37</v>
      </c>
      <c r="ISR28" s="23" t="s">
        <v>60</v>
      </c>
      <c r="ITD28" s="23">
        <v>0</v>
      </c>
      <c r="ITE28" s="23" t="s">
        <v>24</v>
      </c>
      <c r="ITF28" s="23">
        <v>37</v>
      </c>
      <c r="ITH28" s="23" t="s">
        <v>60</v>
      </c>
      <c r="ITT28" s="23">
        <v>0</v>
      </c>
      <c r="ITU28" s="23" t="s">
        <v>24</v>
      </c>
      <c r="ITV28" s="23">
        <v>37</v>
      </c>
      <c r="ITX28" s="23" t="s">
        <v>60</v>
      </c>
      <c r="IUJ28" s="23">
        <v>0</v>
      </c>
      <c r="IUK28" s="23" t="s">
        <v>24</v>
      </c>
      <c r="IUL28" s="23">
        <v>37</v>
      </c>
      <c r="IUN28" s="23" t="s">
        <v>60</v>
      </c>
      <c r="IUZ28" s="23">
        <v>0</v>
      </c>
      <c r="IVA28" s="23" t="s">
        <v>24</v>
      </c>
      <c r="IVB28" s="23">
        <v>37</v>
      </c>
      <c r="IVD28" s="23" t="s">
        <v>60</v>
      </c>
      <c r="IVP28" s="23">
        <v>0</v>
      </c>
      <c r="IVQ28" s="23" t="s">
        <v>24</v>
      </c>
      <c r="IVR28" s="23">
        <v>37</v>
      </c>
      <c r="IVT28" s="23" t="s">
        <v>60</v>
      </c>
      <c r="IWF28" s="23">
        <v>0</v>
      </c>
      <c r="IWG28" s="23" t="s">
        <v>24</v>
      </c>
      <c r="IWH28" s="23">
        <v>37</v>
      </c>
      <c r="IWJ28" s="23" t="s">
        <v>60</v>
      </c>
      <c r="IWV28" s="23">
        <v>0</v>
      </c>
      <c r="IWW28" s="23" t="s">
        <v>24</v>
      </c>
      <c r="IWX28" s="23">
        <v>37</v>
      </c>
      <c r="IWZ28" s="23" t="s">
        <v>60</v>
      </c>
      <c r="IXL28" s="23">
        <v>0</v>
      </c>
      <c r="IXM28" s="23" t="s">
        <v>24</v>
      </c>
      <c r="IXN28" s="23">
        <v>37</v>
      </c>
      <c r="IXP28" s="23" t="s">
        <v>60</v>
      </c>
      <c r="IYB28" s="23">
        <v>0</v>
      </c>
      <c r="IYC28" s="23" t="s">
        <v>24</v>
      </c>
      <c r="IYD28" s="23">
        <v>37</v>
      </c>
      <c r="IYF28" s="23" t="s">
        <v>60</v>
      </c>
      <c r="IYR28" s="23">
        <v>0</v>
      </c>
      <c r="IYS28" s="23" t="s">
        <v>24</v>
      </c>
      <c r="IYT28" s="23">
        <v>37</v>
      </c>
      <c r="IYV28" s="23" t="s">
        <v>60</v>
      </c>
      <c r="IZH28" s="23">
        <v>0</v>
      </c>
      <c r="IZI28" s="23" t="s">
        <v>24</v>
      </c>
      <c r="IZJ28" s="23">
        <v>37</v>
      </c>
      <c r="IZL28" s="23" t="s">
        <v>60</v>
      </c>
      <c r="IZX28" s="23">
        <v>0</v>
      </c>
      <c r="IZY28" s="23" t="s">
        <v>24</v>
      </c>
      <c r="IZZ28" s="23">
        <v>37</v>
      </c>
      <c r="JAB28" s="23" t="s">
        <v>60</v>
      </c>
      <c r="JAN28" s="23">
        <v>0</v>
      </c>
      <c r="JAO28" s="23" t="s">
        <v>24</v>
      </c>
      <c r="JAP28" s="23">
        <v>37</v>
      </c>
      <c r="JAR28" s="23" t="s">
        <v>60</v>
      </c>
      <c r="JBD28" s="23">
        <v>0</v>
      </c>
      <c r="JBE28" s="23" t="s">
        <v>24</v>
      </c>
      <c r="JBF28" s="23">
        <v>37</v>
      </c>
      <c r="JBH28" s="23" t="s">
        <v>60</v>
      </c>
      <c r="JBT28" s="23">
        <v>0</v>
      </c>
      <c r="JBU28" s="23" t="s">
        <v>24</v>
      </c>
      <c r="JBV28" s="23">
        <v>37</v>
      </c>
      <c r="JBX28" s="23" t="s">
        <v>60</v>
      </c>
      <c r="JCJ28" s="23">
        <v>0</v>
      </c>
      <c r="JCK28" s="23" t="s">
        <v>24</v>
      </c>
      <c r="JCL28" s="23">
        <v>37</v>
      </c>
      <c r="JCN28" s="23" t="s">
        <v>60</v>
      </c>
      <c r="JCZ28" s="23">
        <v>0</v>
      </c>
      <c r="JDA28" s="23" t="s">
        <v>24</v>
      </c>
      <c r="JDB28" s="23">
        <v>37</v>
      </c>
      <c r="JDD28" s="23" t="s">
        <v>60</v>
      </c>
      <c r="JDP28" s="23">
        <v>0</v>
      </c>
      <c r="JDQ28" s="23" t="s">
        <v>24</v>
      </c>
      <c r="JDR28" s="23">
        <v>37</v>
      </c>
      <c r="JDT28" s="23" t="s">
        <v>60</v>
      </c>
      <c r="JEF28" s="23">
        <v>0</v>
      </c>
      <c r="JEG28" s="23" t="s">
        <v>24</v>
      </c>
      <c r="JEH28" s="23">
        <v>37</v>
      </c>
      <c r="JEJ28" s="23" t="s">
        <v>60</v>
      </c>
      <c r="JEV28" s="23">
        <v>0</v>
      </c>
      <c r="JEW28" s="23" t="s">
        <v>24</v>
      </c>
      <c r="JEX28" s="23">
        <v>37</v>
      </c>
      <c r="JEZ28" s="23" t="s">
        <v>60</v>
      </c>
      <c r="JFL28" s="23">
        <v>0</v>
      </c>
      <c r="JFM28" s="23" t="s">
        <v>24</v>
      </c>
      <c r="JFN28" s="23">
        <v>37</v>
      </c>
      <c r="JFP28" s="23" t="s">
        <v>60</v>
      </c>
      <c r="JGB28" s="23">
        <v>0</v>
      </c>
      <c r="JGC28" s="23" t="s">
        <v>24</v>
      </c>
      <c r="JGD28" s="23">
        <v>37</v>
      </c>
      <c r="JGF28" s="23" t="s">
        <v>60</v>
      </c>
      <c r="JGR28" s="23">
        <v>0</v>
      </c>
      <c r="JGS28" s="23" t="s">
        <v>24</v>
      </c>
      <c r="JGT28" s="23">
        <v>37</v>
      </c>
      <c r="JGV28" s="23" t="s">
        <v>60</v>
      </c>
      <c r="JHH28" s="23">
        <v>0</v>
      </c>
      <c r="JHI28" s="23" t="s">
        <v>24</v>
      </c>
      <c r="JHJ28" s="23">
        <v>37</v>
      </c>
      <c r="JHL28" s="23" t="s">
        <v>60</v>
      </c>
      <c r="JHX28" s="23">
        <v>0</v>
      </c>
      <c r="JHY28" s="23" t="s">
        <v>24</v>
      </c>
      <c r="JHZ28" s="23">
        <v>37</v>
      </c>
      <c r="JIB28" s="23" t="s">
        <v>60</v>
      </c>
      <c r="JIN28" s="23">
        <v>0</v>
      </c>
      <c r="JIO28" s="23" t="s">
        <v>24</v>
      </c>
      <c r="JIP28" s="23">
        <v>37</v>
      </c>
      <c r="JIR28" s="23" t="s">
        <v>60</v>
      </c>
      <c r="JJD28" s="23">
        <v>0</v>
      </c>
      <c r="JJE28" s="23" t="s">
        <v>24</v>
      </c>
      <c r="JJF28" s="23">
        <v>37</v>
      </c>
      <c r="JJH28" s="23" t="s">
        <v>60</v>
      </c>
      <c r="JJT28" s="23">
        <v>0</v>
      </c>
      <c r="JJU28" s="23" t="s">
        <v>24</v>
      </c>
      <c r="JJV28" s="23">
        <v>37</v>
      </c>
      <c r="JJX28" s="23" t="s">
        <v>60</v>
      </c>
      <c r="JKJ28" s="23">
        <v>0</v>
      </c>
      <c r="JKK28" s="23" t="s">
        <v>24</v>
      </c>
      <c r="JKL28" s="23">
        <v>37</v>
      </c>
      <c r="JKN28" s="23" t="s">
        <v>60</v>
      </c>
      <c r="JKZ28" s="23">
        <v>0</v>
      </c>
      <c r="JLA28" s="23" t="s">
        <v>24</v>
      </c>
      <c r="JLB28" s="23">
        <v>37</v>
      </c>
      <c r="JLD28" s="23" t="s">
        <v>60</v>
      </c>
      <c r="JLP28" s="23">
        <v>0</v>
      </c>
      <c r="JLQ28" s="23" t="s">
        <v>24</v>
      </c>
      <c r="JLR28" s="23">
        <v>37</v>
      </c>
      <c r="JLT28" s="23" t="s">
        <v>60</v>
      </c>
      <c r="JMF28" s="23">
        <v>0</v>
      </c>
      <c r="JMG28" s="23" t="s">
        <v>24</v>
      </c>
      <c r="JMH28" s="23">
        <v>37</v>
      </c>
      <c r="JMJ28" s="23" t="s">
        <v>60</v>
      </c>
      <c r="JMV28" s="23">
        <v>0</v>
      </c>
      <c r="JMW28" s="23" t="s">
        <v>24</v>
      </c>
      <c r="JMX28" s="23">
        <v>37</v>
      </c>
      <c r="JMZ28" s="23" t="s">
        <v>60</v>
      </c>
      <c r="JNL28" s="23">
        <v>0</v>
      </c>
      <c r="JNM28" s="23" t="s">
        <v>24</v>
      </c>
      <c r="JNN28" s="23">
        <v>37</v>
      </c>
      <c r="JNP28" s="23" t="s">
        <v>60</v>
      </c>
      <c r="JOB28" s="23">
        <v>0</v>
      </c>
      <c r="JOC28" s="23" t="s">
        <v>24</v>
      </c>
      <c r="JOD28" s="23">
        <v>37</v>
      </c>
      <c r="JOF28" s="23" t="s">
        <v>60</v>
      </c>
      <c r="JOR28" s="23">
        <v>0</v>
      </c>
      <c r="JOS28" s="23" t="s">
        <v>24</v>
      </c>
      <c r="JOT28" s="23">
        <v>37</v>
      </c>
      <c r="JOV28" s="23" t="s">
        <v>60</v>
      </c>
      <c r="JPH28" s="23">
        <v>0</v>
      </c>
      <c r="JPI28" s="23" t="s">
        <v>24</v>
      </c>
      <c r="JPJ28" s="23">
        <v>37</v>
      </c>
      <c r="JPL28" s="23" t="s">
        <v>60</v>
      </c>
      <c r="JPX28" s="23">
        <v>0</v>
      </c>
      <c r="JPY28" s="23" t="s">
        <v>24</v>
      </c>
      <c r="JPZ28" s="23">
        <v>37</v>
      </c>
      <c r="JQB28" s="23" t="s">
        <v>60</v>
      </c>
      <c r="JQN28" s="23">
        <v>0</v>
      </c>
      <c r="JQO28" s="23" t="s">
        <v>24</v>
      </c>
      <c r="JQP28" s="23">
        <v>37</v>
      </c>
      <c r="JQR28" s="23" t="s">
        <v>60</v>
      </c>
      <c r="JRD28" s="23">
        <v>0</v>
      </c>
      <c r="JRE28" s="23" t="s">
        <v>24</v>
      </c>
      <c r="JRF28" s="23">
        <v>37</v>
      </c>
      <c r="JRH28" s="23" t="s">
        <v>60</v>
      </c>
      <c r="JRT28" s="23">
        <v>0</v>
      </c>
      <c r="JRU28" s="23" t="s">
        <v>24</v>
      </c>
      <c r="JRV28" s="23">
        <v>37</v>
      </c>
      <c r="JRX28" s="23" t="s">
        <v>60</v>
      </c>
      <c r="JSJ28" s="23">
        <v>0</v>
      </c>
      <c r="JSK28" s="23" t="s">
        <v>24</v>
      </c>
      <c r="JSL28" s="23">
        <v>37</v>
      </c>
      <c r="JSN28" s="23" t="s">
        <v>60</v>
      </c>
      <c r="JSZ28" s="23">
        <v>0</v>
      </c>
      <c r="JTA28" s="23" t="s">
        <v>24</v>
      </c>
      <c r="JTB28" s="23">
        <v>37</v>
      </c>
      <c r="JTD28" s="23" t="s">
        <v>60</v>
      </c>
      <c r="JTP28" s="23">
        <v>0</v>
      </c>
      <c r="JTQ28" s="23" t="s">
        <v>24</v>
      </c>
      <c r="JTR28" s="23">
        <v>37</v>
      </c>
      <c r="JTT28" s="23" t="s">
        <v>60</v>
      </c>
      <c r="JUF28" s="23">
        <v>0</v>
      </c>
      <c r="JUG28" s="23" t="s">
        <v>24</v>
      </c>
      <c r="JUH28" s="23">
        <v>37</v>
      </c>
      <c r="JUJ28" s="23" t="s">
        <v>60</v>
      </c>
      <c r="JUV28" s="23">
        <v>0</v>
      </c>
      <c r="JUW28" s="23" t="s">
        <v>24</v>
      </c>
      <c r="JUX28" s="23">
        <v>37</v>
      </c>
      <c r="JUZ28" s="23" t="s">
        <v>60</v>
      </c>
      <c r="JVL28" s="23">
        <v>0</v>
      </c>
      <c r="JVM28" s="23" t="s">
        <v>24</v>
      </c>
      <c r="JVN28" s="23">
        <v>37</v>
      </c>
      <c r="JVP28" s="23" t="s">
        <v>60</v>
      </c>
      <c r="JWB28" s="23">
        <v>0</v>
      </c>
      <c r="JWC28" s="23" t="s">
        <v>24</v>
      </c>
      <c r="JWD28" s="23">
        <v>37</v>
      </c>
      <c r="JWF28" s="23" t="s">
        <v>60</v>
      </c>
      <c r="JWR28" s="23">
        <v>0</v>
      </c>
      <c r="JWS28" s="23" t="s">
        <v>24</v>
      </c>
      <c r="JWT28" s="23">
        <v>37</v>
      </c>
      <c r="JWV28" s="23" t="s">
        <v>60</v>
      </c>
      <c r="JXH28" s="23">
        <v>0</v>
      </c>
      <c r="JXI28" s="23" t="s">
        <v>24</v>
      </c>
      <c r="JXJ28" s="23">
        <v>37</v>
      </c>
      <c r="JXL28" s="23" t="s">
        <v>60</v>
      </c>
      <c r="JXX28" s="23">
        <v>0</v>
      </c>
      <c r="JXY28" s="23" t="s">
        <v>24</v>
      </c>
      <c r="JXZ28" s="23">
        <v>37</v>
      </c>
      <c r="JYB28" s="23" t="s">
        <v>60</v>
      </c>
      <c r="JYN28" s="23">
        <v>0</v>
      </c>
      <c r="JYO28" s="23" t="s">
        <v>24</v>
      </c>
      <c r="JYP28" s="23">
        <v>37</v>
      </c>
      <c r="JYR28" s="23" t="s">
        <v>60</v>
      </c>
      <c r="JZD28" s="23">
        <v>0</v>
      </c>
      <c r="JZE28" s="23" t="s">
        <v>24</v>
      </c>
      <c r="JZF28" s="23">
        <v>37</v>
      </c>
      <c r="JZH28" s="23" t="s">
        <v>60</v>
      </c>
      <c r="JZT28" s="23">
        <v>0</v>
      </c>
      <c r="JZU28" s="23" t="s">
        <v>24</v>
      </c>
      <c r="JZV28" s="23">
        <v>37</v>
      </c>
      <c r="JZX28" s="23" t="s">
        <v>60</v>
      </c>
      <c r="KAJ28" s="23">
        <v>0</v>
      </c>
      <c r="KAK28" s="23" t="s">
        <v>24</v>
      </c>
      <c r="KAL28" s="23">
        <v>37</v>
      </c>
      <c r="KAN28" s="23" t="s">
        <v>60</v>
      </c>
      <c r="KAZ28" s="23">
        <v>0</v>
      </c>
      <c r="KBA28" s="23" t="s">
        <v>24</v>
      </c>
      <c r="KBB28" s="23">
        <v>37</v>
      </c>
      <c r="KBD28" s="23" t="s">
        <v>60</v>
      </c>
      <c r="KBP28" s="23">
        <v>0</v>
      </c>
      <c r="KBQ28" s="23" t="s">
        <v>24</v>
      </c>
      <c r="KBR28" s="23">
        <v>37</v>
      </c>
      <c r="KBT28" s="23" t="s">
        <v>60</v>
      </c>
      <c r="KCF28" s="23">
        <v>0</v>
      </c>
      <c r="KCG28" s="23" t="s">
        <v>24</v>
      </c>
      <c r="KCH28" s="23">
        <v>37</v>
      </c>
      <c r="KCJ28" s="23" t="s">
        <v>60</v>
      </c>
      <c r="KCV28" s="23">
        <v>0</v>
      </c>
      <c r="KCW28" s="23" t="s">
        <v>24</v>
      </c>
      <c r="KCX28" s="23">
        <v>37</v>
      </c>
      <c r="KCZ28" s="23" t="s">
        <v>60</v>
      </c>
      <c r="KDL28" s="23">
        <v>0</v>
      </c>
      <c r="KDM28" s="23" t="s">
        <v>24</v>
      </c>
      <c r="KDN28" s="23">
        <v>37</v>
      </c>
      <c r="KDP28" s="23" t="s">
        <v>60</v>
      </c>
      <c r="KEB28" s="23">
        <v>0</v>
      </c>
      <c r="KEC28" s="23" t="s">
        <v>24</v>
      </c>
      <c r="KED28" s="23">
        <v>37</v>
      </c>
      <c r="KEF28" s="23" t="s">
        <v>60</v>
      </c>
      <c r="KER28" s="23">
        <v>0</v>
      </c>
      <c r="KES28" s="23" t="s">
        <v>24</v>
      </c>
      <c r="KET28" s="23">
        <v>37</v>
      </c>
      <c r="KEV28" s="23" t="s">
        <v>60</v>
      </c>
      <c r="KFH28" s="23">
        <v>0</v>
      </c>
      <c r="KFI28" s="23" t="s">
        <v>24</v>
      </c>
      <c r="KFJ28" s="23">
        <v>37</v>
      </c>
      <c r="KFL28" s="23" t="s">
        <v>60</v>
      </c>
      <c r="KFX28" s="23">
        <v>0</v>
      </c>
      <c r="KFY28" s="23" t="s">
        <v>24</v>
      </c>
      <c r="KFZ28" s="23">
        <v>37</v>
      </c>
      <c r="KGB28" s="23" t="s">
        <v>60</v>
      </c>
      <c r="KGN28" s="23">
        <v>0</v>
      </c>
      <c r="KGO28" s="23" t="s">
        <v>24</v>
      </c>
      <c r="KGP28" s="23">
        <v>37</v>
      </c>
      <c r="KGR28" s="23" t="s">
        <v>60</v>
      </c>
      <c r="KHD28" s="23">
        <v>0</v>
      </c>
      <c r="KHE28" s="23" t="s">
        <v>24</v>
      </c>
      <c r="KHF28" s="23">
        <v>37</v>
      </c>
      <c r="KHH28" s="23" t="s">
        <v>60</v>
      </c>
      <c r="KHT28" s="23">
        <v>0</v>
      </c>
      <c r="KHU28" s="23" t="s">
        <v>24</v>
      </c>
      <c r="KHV28" s="23">
        <v>37</v>
      </c>
      <c r="KHX28" s="23" t="s">
        <v>60</v>
      </c>
      <c r="KIJ28" s="23">
        <v>0</v>
      </c>
      <c r="KIK28" s="23" t="s">
        <v>24</v>
      </c>
      <c r="KIL28" s="23">
        <v>37</v>
      </c>
      <c r="KIN28" s="23" t="s">
        <v>60</v>
      </c>
      <c r="KIZ28" s="23">
        <v>0</v>
      </c>
      <c r="KJA28" s="23" t="s">
        <v>24</v>
      </c>
      <c r="KJB28" s="23">
        <v>37</v>
      </c>
      <c r="KJD28" s="23" t="s">
        <v>60</v>
      </c>
      <c r="KJP28" s="23">
        <v>0</v>
      </c>
      <c r="KJQ28" s="23" t="s">
        <v>24</v>
      </c>
      <c r="KJR28" s="23">
        <v>37</v>
      </c>
      <c r="KJT28" s="23" t="s">
        <v>60</v>
      </c>
      <c r="KKF28" s="23">
        <v>0</v>
      </c>
      <c r="KKG28" s="23" t="s">
        <v>24</v>
      </c>
      <c r="KKH28" s="23">
        <v>37</v>
      </c>
      <c r="KKJ28" s="23" t="s">
        <v>60</v>
      </c>
      <c r="KKV28" s="23">
        <v>0</v>
      </c>
      <c r="KKW28" s="23" t="s">
        <v>24</v>
      </c>
      <c r="KKX28" s="23">
        <v>37</v>
      </c>
      <c r="KKZ28" s="23" t="s">
        <v>60</v>
      </c>
      <c r="KLL28" s="23">
        <v>0</v>
      </c>
      <c r="KLM28" s="23" t="s">
        <v>24</v>
      </c>
      <c r="KLN28" s="23">
        <v>37</v>
      </c>
      <c r="KLP28" s="23" t="s">
        <v>60</v>
      </c>
      <c r="KMB28" s="23">
        <v>0</v>
      </c>
      <c r="KMC28" s="23" t="s">
        <v>24</v>
      </c>
      <c r="KMD28" s="23">
        <v>37</v>
      </c>
      <c r="KMF28" s="23" t="s">
        <v>60</v>
      </c>
      <c r="KMR28" s="23">
        <v>0</v>
      </c>
      <c r="KMS28" s="23" t="s">
        <v>24</v>
      </c>
      <c r="KMT28" s="23">
        <v>37</v>
      </c>
      <c r="KMV28" s="23" t="s">
        <v>60</v>
      </c>
      <c r="KNH28" s="23">
        <v>0</v>
      </c>
      <c r="KNI28" s="23" t="s">
        <v>24</v>
      </c>
      <c r="KNJ28" s="23">
        <v>37</v>
      </c>
      <c r="KNL28" s="23" t="s">
        <v>60</v>
      </c>
      <c r="KNX28" s="23">
        <v>0</v>
      </c>
      <c r="KNY28" s="23" t="s">
        <v>24</v>
      </c>
      <c r="KNZ28" s="23">
        <v>37</v>
      </c>
      <c r="KOB28" s="23" t="s">
        <v>60</v>
      </c>
      <c r="KON28" s="23">
        <v>0</v>
      </c>
      <c r="KOO28" s="23" t="s">
        <v>24</v>
      </c>
      <c r="KOP28" s="23">
        <v>37</v>
      </c>
      <c r="KOR28" s="23" t="s">
        <v>60</v>
      </c>
      <c r="KPD28" s="23">
        <v>0</v>
      </c>
      <c r="KPE28" s="23" t="s">
        <v>24</v>
      </c>
      <c r="KPF28" s="23">
        <v>37</v>
      </c>
      <c r="KPH28" s="23" t="s">
        <v>60</v>
      </c>
      <c r="KPT28" s="23">
        <v>0</v>
      </c>
      <c r="KPU28" s="23" t="s">
        <v>24</v>
      </c>
      <c r="KPV28" s="23">
        <v>37</v>
      </c>
      <c r="KPX28" s="23" t="s">
        <v>60</v>
      </c>
      <c r="KQJ28" s="23">
        <v>0</v>
      </c>
      <c r="KQK28" s="23" t="s">
        <v>24</v>
      </c>
      <c r="KQL28" s="23">
        <v>37</v>
      </c>
      <c r="KQN28" s="23" t="s">
        <v>60</v>
      </c>
      <c r="KQZ28" s="23">
        <v>0</v>
      </c>
      <c r="KRA28" s="23" t="s">
        <v>24</v>
      </c>
      <c r="KRB28" s="23">
        <v>37</v>
      </c>
      <c r="KRD28" s="23" t="s">
        <v>60</v>
      </c>
      <c r="KRP28" s="23">
        <v>0</v>
      </c>
      <c r="KRQ28" s="23" t="s">
        <v>24</v>
      </c>
      <c r="KRR28" s="23">
        <v>37</v>
      </c>
      <c r="KRT28" s="23" t="s">
        <v>60</v>
      </c>
      <c r="KSF28" s="23">
        <v>0</v>
      </c>
      <c r="KSG28" s="23" t="s">
        <v>24</v>
      </c>
      <c r="KSH28" s="23">
        <v>37</v>
      </c>
      <c r="KSJ28" s="23" t="s">
        <v>60</v>
      </c>
      <c r="KSV28" s="23">
        <v>0</v>
      </c>
      <c r="KSW28" s="23" t="s">
        <v>24</v>
      </c>
      <c r="KSX28" s="23">
        <v>37</v>
      </c>
      <c r="KSZ28" s="23" t="s">
        <v>60</v>
      </c>
      <c r="KTL28" s="23">
        <v>0</v>
      </c>
      <c r="KTM28" s="23" t="s">
        <v>24</v>
      </c>
      <c r="KTN28" s="23">
        <v>37</v>
      </c>
      <c r="KTP28" s="23" t="s">
        <v>60</v>
      </c>
      <c r="KUB28" s="23">
        <v>0</v>
      </c>
      <c r="KUC28" s="23" t="s">
        <v>24</v>
      </c>
      <c r="KUD28" s="23">
        <v>37</v>
      </c>
      <c r="KUF28" s="23" t="s">
        <v>60</v>
      </c>
      <c r="KUR28" s="23">
        <v>0</v>
      </c>
      <c r="KUS28" s="23" t="s">
        <v>24</v>
      </c>
      <c r="KUT28" s="23">
        <v>37</v>
      </c>
      <c r="KUV28" s="23" t="s">
        <v>60</v>
      </c>
      <c r="KVH28" s="23">
        <v>0</v>
      </c>
      <c r="KVI28" s="23" t="s">
        <v>24</v>
      </c>
      <c r="KVJ28" s="23">
        <v>37</v>
      </c>
      <c r="KVL28" s="23" t="s">
        <v>60</v>
      </c>
      <c r="KVX28" s="23">
        <v>0</v>
      </c>
      <c r="KVY28" s="23" t="s">
        <v>24</v>
      </c>
      <c r="KVZ28" s="23">
        <v>37</v>
      </c>
      <c r="KWB28" s="23" t="s">
        <v>60</v>
      </c>
      <c r="KWN28" s="23">
        <v>0</v>
      </c>
      <c r="KWO28" s="23" t="s">
        <v>24</v>
      </c>
      <c r="KWP28" s="23">
        <v>37</v>
      </c>
      <c r="KWR28" s="23" t="s">
        <v>60</v>
      </c>
      <c r="KXD28" s="23">
        <v>0</v>
      </c>
      <c r="KXE28" s="23" t="s">
        <v>24</v>
      </c>
      <c r="KXF28" s="23">
        <v>37</v>
      </c>
      <c r="KXH28" s="23" t="s">
        <v>60</v>
      </c>
      <c r="KXT28" s="23">
        <v>0</v>
      </c>
      <c r="KXU28" s="23" t="s">
        <v>24</v>
      </c>
      <c r="KXV28" s="23">
        <v>37</v>
      </c>
      <c r="KXX28" s="23" t="s">
        <v>60</v>
      </c>
      <c r="KYJ28" s="23">
        <v>0</v>
      </c>
      <c r="KYK28" s="23" t="s">
        <v>24</v>
      </c>
      <c r="KYL28" s="23">
        <v>37</v>
      </c>
      <c r="KYN28" s="23" t="s">
        <v>60</v>
      </c>
      <c r="KYZ28" s="23">
        <v>0</v>
      </c>
      <c r="KZA28" s="23" t="s">
        <v>24</v>
      </c>
      <c r="KZB28" s="23">
        <v>37</v>
      </c>
      <c r="KZD28" s="23" t="s">
        <v>60</v>
      </c>
      <c r="KZP28" s="23">
        <v>0</v>
      </c>
      <c r="KZQ28" s="23" t="s">
        <v>24</v>
      </c>
      <c r="KZR28" s="23">
        <v>37</v>
      </c>
      <c r="KZT28" s="23" t="s">
        <v>60</v>
      </c>
      <c r="LAF28" s="23">
        <v>0</v>
      </c>
      <c r="LAG28" s="23" t="s">
        <v>24</v>
      </c>
      <c r="LAH28" s="23">
        <v>37</v>
      </c>
      <c r="LAJ28" s="23" t="s">
        <v>60</v>
      </c>
      <c r="LAV28" s="23">
        <v>0</v>
      </c>
      <c r="LAW28" s="23" t="s">
        <v>24</v>
      </c>
      <c r="LAX28" s="23">
        <v>37</v>
      </c>
      <c r="LAZ28" s="23" t="s">
        <v>60</v>
      </c>
      <c r="LBL28" s="23">
        <v>0</v>
      </c>
      <c r="LBM28" s="23" t="s">
        <v>24</v>
      </c>
      <c r="LBN28" s="23">
        <v>37</v>
      </c>
      <c r="LBP28" s="23" t="s">
        <v>60</v>
      </c>
      <c r="LCB28" s="23">
        <v>0</v>
      </c>
      <c r="LCC28" s="23" t="s">
        <v>24</v>
      </c>
      <c r="LCD28" s="23">
        <v>37</v>
      </c>
      <c r="LCF28" s="23" t="s">
        <v>60</v>
      </c>
      <c r="LCR28" s="23">
        <v>0</v>
      </c>
      <c r="LCS28" s="23" t="s">
        <v>24</v>
      </c>
      <c r="LCT28" s="23">
        <v>37</v>
      </c>
      <c r="LCV28" s="23" t="s">
        <v>60</v>
      </c>
      <c r="LDH28" s="23">
        <v>0</v>
      </c>
      <c r="LDI28" s="23" t="s">
        <v>24</v>
      </c>
      <c r="LDJ28" s="23">
        <v>37</v>
      </c>
      <c r="LDL28" s="23" t="s">
        <v>60</v>
      </c>
      <c r="LDX28" s="23">
        <v>0</v>
      </c>
      <c r="LDY28" s="23" t="s">
        <v>24</v>
      </c>
      <c r="LDZ28" s="23">
        <v>37</v>
      </c>
      <c r="LEB28" s="23" t="s">
        <v>60</v>
      </c>
      <c r="LEN28" s="23">
        <v>0</v>
      </c>
      <c r="LEO28" s="23" t="s">
        <v>24</v>
      </c>
      <c r="LEP28" s="23">
        <v>37</v>
      </c>
      <c r="LER28" s="23" t="s">
        <v>60</v>
      </c>
      <c r="LFD28" s="23">
        <v>0</v>
      </c>
      <c r="LFE28" s="23" t="s">
        <v>24</v>
      </c>
      <c r="LFF28" s="23">
        <v>37</v>
      </c>
      <c r="LFH28" s="23" t="s">
        <v>60</v>
      </c>
      <c r="LFT28" s="23">
        <v>0</v>
      </c>
      <c r="LFU28" s="23" t="s">
        <v>24</v>
      </c>
      <c r="LFV28" s="23">
        <v>37</v>
      </c>
      <c r="LFX28" s="23" t="s">
        <v>60</v>
      </c>
      <c r="LGJ28" s="23">
        <v>0</v>
      </c>
      <c r="LGK28" s="23" t="s">
        <v>24</v>
      </c>
      <c r="LGL28" s="23">
        <v>37</v>
      </c>
      <c r="LGN28" s="23" t="s">
        <v>60</v>
      </c>
      <c r="LGZ28" s="23">
        <v>0</v>
      </c>
      <c r="LHA28" s="23" t="s">
        <v>24</v>
      </c>
      <c r="LHB28" s="23">
        <v>37</v>
      </c>
      <c r="LHD28" s="23" t="s">
        <v>60</v>
      </c>
      <c r="LHP28" s="23">
        <v>0</v>
      </c>
      <c r="LHQ28" s="23" t="s">
        <v>24</v>
      </c>
      <c r="LHR28" s="23">
        <v>37</v>
      </c>
      <c r="LHT28" s="23" t="s">
        <v>60</v>
      </c>
      <c r="LIF28" s="23">
        <v>0</v>
      </c>
      <c r="LIG28" s="23" t="s">
        <v>24</v>
      </c>
      <c r="LIH28" s="23">
        <v>37</v>
      </c>
      <c r="LIJ28" s="23" t="s">
        <v>60</v>
      </c>
      <c r="LIV28" s="23">
        <v>0</v>
      </c>
      <c r="LIW28" s="23" t="s">
        <v>24</v>
      </c>
      <c r="LIX28" s="23">
        <v>37</v>
      </c>
      <c r="LIZ28" s="23" t="s">
        <v>60</v>
      </c>
      <c r="LJL28" s="23">
        <v>0</v>
      </c>
      <c r="LJM28" s="23" t="s">
        <v>24</v>
      </c>
      <c r="LJN28" s="23">
        <v>37</v>
      </c>
      <c r="LJP28" s="23" t="s">
        <v>60</v>
      </c>
      <c r="LKB28" s="23">
        <v>0</v>
      </c>
      <c r="LKC28" s="23" t="s">
        <v>24</v>
      </c>
      <c r="LKD28" s="23">
        <v>37</v>
      </c>
      <c r="LKF28" s="23" t="s">
        <v>60</v>
      </c>
      <c r="LKR28" s="23">
        <v>0</v>
      </c>
      <c r="LKS28" s="23" t="s">
        <v>24</v>
      </c>
      <c r="LKT28" s="23">
        <v>37</v>
      </c>
      <c r="LKV28" s="23" t="s">
        <v>60</v>
      </c>
      <c r="LLH28" s="23">
        <v>0</v>
      </c>
      <c r="LLI28" s="23" t="s">
        <v>24</v>
      </c>
      <c r="LLJ28" s="23">
        <v>37</v>
      </c>
      <c r="LLL28" s="23" t="s">
        <v>60</v>
      </c>
      <c r="LLX28" s="23">
        <v>0</v>
      </c>
      <c r="LLY28" s="23" t="s">
        <v>24</v>
      </c>
      <c r="LLZ28" s="23">
        <v>37</v>
      </c>
      <c r="LMB28" s="23" t="s">
        <v>60</v>
      </c>
      <c r="LMN28" s="23">
        <v>0</v>
      </c>
      <c r="LMO28" s="23" t="s">
        <v>24</v>
      </c>
      <c r="LMP28" s="23">
        <v>37</v>
      </c>
      <c r="LMR28" s="23" t="s">
        <v>60</v>
      </c>
      <c r="LND28" s="23">
        <v>0</v>
      </c>
      <c r="LNE28" s="23" t="s">
        <v>24</v>
      </c>
      <c r="LNF28" s="23">
        <v>37</v>
      </c>
      <c r="LNH28" s="23" t="s">
        <v>60</v>
      </c>
      <c r="LNT28" s="23">
        <v>0</v>
      </c>
      <c r="LNU28" s="23" t="s">
        <v>24</v>
      </c>
      <c r="LNV28" s="23">
        <v>37</v>
      </c>
      <c r="LNX28" s="23" t="s">
        <v>60</v>
      </c>
      <c r="LOJ28" s="23">
        <v>0</v>
      </c>
      <c r="LOK28" s="23" t="s">
        <v>24</v>
      </c>
      <c r="LOL28" s="23">
        <v>37</v>
      </c>
      <c r="LON28" s="23" t="s">
        <v>60</v>
      </c>
      <c r="LOZ28" s="23">
        <v>0</v>
      </c>
      <c r="LPA28" s="23" t="s">
        <v>24</v>
      </c>
      <c r="LPB28" s="23">
        <v>37</v>
      </c>
      <c r="LPD28" s="23" t="s">
        <v>60</v>
      </c>
      <c r="LPP28" s="23">
        <v>0</v>
      </c>
      <c r="LPQ28" s="23" t="s">
        <v>24</v>
      </c>
      <c r="LPR28" s="23">
        <v>37</v>
      </c>
      <c r="LPT28" s="23" t="s">
        <v>60</v>
      </c>
      <c r="LQF28" s="23">
        <v>0</v>
      </c>
      <c r="LQG28" s="23" t="s">
        <v>24</v>
      </c>
      <c r="LQH28" s="23">
        <v>37</v>
      </c>
      <c r="LQJ28" s="23" t="s">
        <v>60</v>
      </c>
      <c r="LQV28" s="23">
        <v>0</v>
      </c>
      <c r="LQW28" s="23" t="s">
        <v>24</v>
      </c>
      <c r="LQX28" s="23">
        <v>37</v>
      </c>
      <c r="LQZ28" s="23" t="s">
        <v>60</v>
      </c>
      <c r="LRL28" s="23">
        <v>0</v>
      </c>
      <c r="LRM28" s="23" t="s">
        <v>24</v>
      </c>
      <c r="LRN28" s="23">
        <v>37</v>
      </c>
      <c r="LRP28" s="23" t="s">
        <v>60</v>
      </c>
      <c r="LSB28" s="23">
        <v>0</v>
      </c>
      <c r="LSC28" s="23" t="s">
        <v>24</v>
      </c>
      <c r="LSD28" s="23">
        <v>37</v>
      </c>
      <c r="LSF28" s="23" t="s">
        <v>60</v>
      </c>
      <c r="LSR28" s="23">
        <v>0</v>
      </c>
      <c r="LSS28" s="23" t="s">
        <v>24</v>
      </c>
      <c r="LST28" s="23">
        <v>37</v>
      </c>
      <c r="LSV28" s="23" t="s">
        <v>60</v>
      </c>
      <c r="LTH28" s="23">
        <v>0</v>
      </c>
      <c r="LTI28" s="23" t="s">
        <v>24</v>
      </c>
      <c r="LTJ28" s="23">
        <v>37</v>
      </c>
      <c r="LTL28" s="23" t="s">
        <v>60</v>
      </c>
      <c r="LTX28" s="23">
        <v>0</v>
      </c>
      <c r="LTY28" s="23" t="s">
        <v>24</v>
      </c>
      <c r="LTZ28" s="23">
        <v>37</v>
      </c>
      <c r="LUB28" s="23" t="s">
        <v>60</v>
      </c>
      <c r="LUN28" s="23">
        <v>0</v>
      </c>
      <c r="LUO28" s="23" t="s">
        <v>24</v>
      </c>
      <c r="LUP28" s="23">
        <v>37</v>
      </c>
      <c r="LUR28" s="23" t="s">
        <v>60</v>
      </c>
      <c r="LVD28" s="23">
        <v>0</v>
      </c>
      <c r="LVE28" s="23" t="s">
        <v>24</v>
      </c>
      <c r="LVF28" s="23">
        <v>37</v>
      </c>
      <c r="LVH28" s="23" t="s">
        <v>60</v>
      </c>
      <c r="LVT28" s="23">
        <v>0</v>
      </c>
      <c r="LVU28" s="23" t="s">
        <v>24</v>
      </c>
      <c r="LVV28" s="23">
        <v>37</v>
      </c>
      <c r="LVX28" s="23" t="s">
        <v>60</v>
      </c>
      <c r="LWJ28" s="23">
        <v>0</v>
      </c>
      <c r="LWK28" s="23" t="s">
        <v>24</v>
      </c>
      <c r="LWL28" s="23">
        <v>37</v>
      </c>
      <c r="LWN28" s="23" t="s">
        <v>60</v>
      </c>
      <c r="LWZ28" s="23">
        <v>0</v>
      </c>
      <c r="LXA28" s="23" t="s">
        <v>24</v>
      </c>
      <c r="LXB28" s="23">
        <v>37</v>
      </c>
      <c r="LXD28" s="23" t="s">
        <v>60</v>
      </c>
      <c r="LXP28" s="23">
        <v>0</v>
      </c>
      <c r="LXQ28" s="23" t="s">
        <v>24</v>
      </c>
      <c r="LXR28" s="23">
        <v>37</v>
      </c>
      <c r="LXT28" s="23" t="s">
        <v>60</v>
      </c>
      <c r="LYF28" s="23">
        <v>0</v>
      </c>
      <c r="LYG28" s="23" t="s">
        <v>24</v>
      </c>
      <c r="LYH28" s="23">
        <v>37</v>
      </c>
      <c r="LYJ28" s="23" t="s">
        <v>60</v>
      </c>
      <c r="LYV28" s="23">
        <v>0</v>
      </c>
      <c r="LYW28" s="23" t="s">
        <v>24</v>
      </c>
      <c r="LYX28" s="23">
        <v>37</v>
      </c>
      <c r="LYZ28" s="23" t="s">
        <v>60</v>
      </c>
      <c r="LZL28" s="23">
        <v>0</v>
      </c>
      <c r="LZM28" s="23" t="s">
        <v>24</v>
      </c>
      <c r="LZN28" s="23">
        <v>37</v>
      </c>
      <c r="LZP28" s="23" t="s">
        <v>60</v>
      </c>
      <c r="MAB28" s="23">
        <v>0</v>
      </c>
      <c r="MAC28" s="23" t="s">
        <v>24</v>
      </c>
      <c r="MAD28" s="23">
        <v>37</v>
      </c>
      <c r="MAF28" s="23" t="s">
        <v>60</v>
      </c>
      <c r="MAR28" s="23">
        <v>0</v>
      </c>
      <c r="MAS28" s="23" t="s">
        <v>24</v>
      </c>
      <c r="MAT28" s="23">
        <v>37</v>
      </c>
      <c r="MAV28" s="23" t="s">
        <v>60</v>
      </c>
      <c r="MBH28" s="23">
        <v>0</v>
      </c>
      <c r="MBI28" s="23" t="s">
        <v>24</v>
      </c>
      <c r="MBJ28" s="23">
        <v>37</v>
      </c>
      <c r="MBL28" s="23" t="s">
        <v>60</v>
      </c>
      <c r="MBX28" s="23">
        <v>0</v>
      </c>
      <c r="MBY28" s="23" t="s">
        <v>24</v>
      </c>
      <c r="MBZ28" s="23">
        <v>37</v>
      </c>
      <c r="MCB28" s="23" t="s">
        <v>60</v>
      </c>
      <c r="MCN28" s="23">
        <v>0</v>
      </c>
      <c r="MCO28" s="23" t="s">
        <v>24</v>
      </c>
      <c r="MCP28" s="23">
        <v>37</v>
      </c>
      <c r="MCR28" s="23" t="s">
        <v>60</v>
      </c>
      <c r="MDD28" s="23">
        <v>0</v>
      </c>
      <c r="MDE28" s="23" t="s">
        <v>24</v>
      </c>
      <c r="MDF28" s="23">
        <v>37</v>
      </c>
      <c r="MDH28" s="23" t="s">
        <v>60</v>
      </c>
      <c r="MDT28" s="23">
        <v>0</v>
      </c>
      <c r="MDU28" s="23" t="s">
        <v>24</v>
      </c>
      <c r="MDV28" s="23">
        <v>37</v>
      </c>
      <c r="MDX28" s="23" t="s">
        <v>60</v>
      </c>
      <c r="MEJ28" s="23">
        <v>0</v>
      </c>
      <c r="MEK28" s="23" t="s">
        <v>24</v>
      </c>
      <c r="MEL28" s="23">
        <v>37</v>
      </c>
      <c r="MEN28" s="23" t="s">
        <v>60</v>
      </c>
      <c r="MEZ28" s="23">
        <v>0</v>
      </c>
      <c r="MFA28" s="23" t="s">
        <v>24</v>
      </c>
      <c r="MFB28" s="23">
        <v>37</v>
      </c>
      <c r="MFD28" s="23" t="s">
        <v>60</v>
      </c>
      <c r="MFP28" s="23">
        <v>0</v>
      </c>
      <c r="MFQ28" s="23" t="s">
        <v>24</v>
      </c>
      <c r="MFR28" s="23">
        <v>37</v>
      </c>
      <c r="MFT28" s="23" t="s">
        <v>60</v>
      </c>
      <c r="MGF28" s="23">
        <v>0</v>
      </c>
      <c r="MGG28" s="23" t="s">
        <v>24</v>
      </c>
      <c r="MGH28" s="23">
        <v>37</v>
      </c>
      <c r="MGJ28" s="23" t="s">
        <v>60</v>
      </c>
      <c r="MGV28" s="23">
        <v>0</v>
      </c>
      <c r="MGW28" s="23" t="s">
        <v>24</v>
      </c>
      <c r="MGX28" s="23">
        <v>37</v>
      </c>
      <c r="MGZ28" s="23" t="s">
        <v>60</v>
      </c>
      <c r="MHL28" s="23">
        <v>0</v>
      </c>
      <c r="MHM28" s="23" t="s">
        <v>24</v>
      </c>
      <c r="MHN28" s="23">
        <v>37</v>
      </c>
      <c r="MHP28" s="23" t="s">
        <v>60</v>
      </c>
      <c r="MIB28" s="23">
        <v>0</v>
      </c>
      <c r="MIC28" s="23" t="s">
        <v>24</v>
      </c>
      <c r="MID28" s="23">
        <v>37</v>
      </c>
      <c r="MIF28" s="23" t="s">
        <v>60</v>
      </c>
      <c r="MIR28" s="23">
        <v>0</v>
      </c>
      <c r="MIS28" s="23" t="s">
        <v>24</v>
      </c>
      <c r="MIT28" s="23">
        <v>37</v>
      </c>
      <c r="MIV28" s="23" t="s">
        <v>60</v>
      </c>
      <c r="MJH28" s="23">
        <v>0</v>
      </c>
      <c r="MJI28" s="23" t="s">
        <v>24</v>
      </c>
      <c r="MJJ28" s="23">
        <v>37</v>
      </c>
      <c r="MJL28" s="23" t="s">
        <v>60</v>
      </c>
      <c r="MJX28" s="23">
        <v>0</v>
      </c>
      <c r="MJY28" s="23" t="s">
        <v>24</v>
      </c>
      <c r="MJZ28" s="23">
        <v>37</v>
      </c>
      <c r="MKB28" s="23" t="s">
        <v>60</v>
      </c>
      <c r="MKN28" s="23">
        <v>0</v>
      </c>
      <c r="MKO28" s="23" t="s">
        <v>24</v>
      </c>
      <c r="MKP28" s="23">
        <v>37</v>
      </c>
      <c r="MKR28" s="23" t="s">
        <v>60</v>
      </c>
      <c r="MLD28" s="23">
        <v>0</v>
      </c>
      <c r="MLE28" s="23" t="s">
        <v>24</v>
      </c>
      <c r="MLF28" s="23">
        <v>37</v>
      </c>
      <c r="MLH28" s="23" t="s">
        <v>60</v>
      </c>
      <c r="MLT28" s="23">
        <v>0</v>
      </c>
      <c r="MLU28" s="23" t="s">
        <v>24</v>
      </c>
      <c r="MLV28" s="23">
        <v>37</v>
      </c>
      <c r="MLX28" s="23" t="s">
        <v>60</v>
      </c>
      <c r="MMJ28" s="23">
        <v>0</v>
      </c>
      <c r="MMK28" s="23" t="s">
        <v>24</v>
      </c>
      <c r="MML28" s="23">
        <v>37</v>
      </c>
      <c r="MMN28" s="23" t="s">
        <v>60</v>
      </c>
      <c r="MMZ28" s="23">
        <v>0</v>
      </c>
      <c r="MNA28" s="23" t="s">
        <v>24</v>
      </c>
      <c r="MNB28" s="23">
        <v>37</v>
      </c>
      <c r="MND28" s="23" t="s">
        <v>60</v>
      </c>
      <c r="MNP28" s="23">
        <v>0</v>
      </c>
      <c r="MNQ28" s="23" t="s">
        <v>24</v>
      </c>
      <c r="MNR28" s="23">
        <v>37</v>
      </c>
      <c r="MNT28" s="23" t="s">
        <v>60</v>
      </c>
      <c r="MOF28" s="23">
        <v>0</v>
      </c>
      <c r="MOG28" s="23" t="s">
        <v>24</v>
      </c>
      <c r="MOH28" s="23">
        <v>37</v>
      </c>
      <c r="MOJ28" s="23" t="s">
        <v>60</v>
      </c>
      <c r="MOV28" s="23">
        <v>0</v>
      </c>
      <c r="MOW28" s="23" t="s">
        <v>24</v>
      </c>
      <c r="MOX28" s="23">
        <v>37</v>
      </c>
      <c r="MOZ28" s="23" t="s">
        <v>60</v>
      </c>
      <c r="MPL28" s="23">
        <v>0</v>
      </c>
      <c r="MPM28" s="23" t="s">
        <v>24</v>
      </c>
      <c r="MPN28" s="23">
        <v>37</v>
      </c>
      <c r="MPP28" s="23" t="s">
        <v>60</v>
      </c>
      <c r="MQB28" s="23">
        <v>0</v>
      </c>
      <c r="MQC28" s="23" t="s">
        <v>24</v>
      </c>
      <c r="MQD28" s="23">
        <v>37</v>
      </c>
      <c r="MQF28" s="23" t="s">
        <v>60</v>
      </c>
      <c r="MQR28" s="23">
        <v>0</v>
      </c>
      <c r="MQS28" s="23" t="s">
        <v>24</v>
      </c>
      <c r="MQT28" s="23">
        <v>37</v>
      </c>
      <c r="MQV28" s="23" t="s">
        <v>60</v>
      </c>
      <c r="MRH28" s="23">
        <v>0</v>
      </c>
      <c r="MRI28" s="23" t="s">
        <v>24</v>
      </c>
      <c r="MRJ28" s="23">
        <v>37</v>
      </c>
      <c r="MRL28" s="23" t="s">
        <v>60</v>
      </c>
      <c r="MRX28" s="23">
        <v>0</v>
      </c>
      <c r="MRY28" s="23" t="s">
        <v>24</v>
      </c>
      <c r="MRZ28" s="23">
        <v>37</v>
      </c>
      <c r="MSB28" s="23" t="s">
        <v>60</v>
      </c>
      <c r="MSN28" s="23">
        <v>0</v>
      </c>
      <c r="MSO28" s="23" t="s">
        <v>24</v>
      </c>
      <c r="MSP28" s="23">
        <v>37</v>
      </c>
      <c r="MSR28" s="23" t="s">
        <v>60</v>
      </c>
      <c r="MTD28" s="23">
        <v>0</v>
      </c>
      <c r="MTE28" s="23" t="s">
        <v>24</v>
      </c>
      <c r="MTF28" s="23">
        <v>37</v>
      </c>
      <c r="MTH28" s="23" t="s">
        <v>60</v>
      </c>
      <c r="MTT28" s="23">
        <v>0</v>
      </c>
      <c r="MTU28" s="23" t="s">
        <v>24</v>
      </c>
      <c r="MTV28" s="23">
        <v>37</v>
      </c>
      <c r="MTX28" s="23" t="s">
        <v>60</v>
      </c>
      <c r="MUJ28" s="23">
        <v>0</v>
      </c>
      <c r="MUK28" s="23" t="s">
        <v>24</v>
      </c>
      <c r="MUL28" s="23">
        <v>37</v>
      </c>
      <c r="MUN28" s="23" t="s">
        <v>60</v>
      </c>
      <c r="MUZ28" s="23">
        <v>0</v>
      </c>
      <c r="MVA28" s="23" t="s">
        <v>24</v>
      </c>
      <c r="MVB28" s="23">
        <v>37</v>
      </c>
      <c r="MVD28" s="23" t="s">
        <v>60</v>
      </c>
      <c r="MVP28" s="23">
        <v>0</v>
      </c>
      <c r="MVQ28" s="23" t="s">
        <v>24</v>
      </c>
      <c r="MVR28" s="23">
        <v>37</v>
      </c>
      <c r="MVT28" s="23" t="s">
        <v>60</v>
      </c>
      <c r="MWF28" s="23">
        <v>0</v>
      </c>
      <c r="MWG28" s="23" t="s">
        <v>24</v>
      </c>
      <c r="MWH28" s="23">
        <v>37</v>
      </c>
      <c r="MWJ28" s="23" t="s">
        <v>60</v>
      </c>
      <c r="MWV28" s="23">
        <v>0</v>
      </c>
      <c r="MWW28" s="23" t="s">
        <v>24</v>
      </c>
      <c r="MWX28" s="23">
        <v>37</v>
      </c>
      <c r="MWZ28" s="23" t="s">
        <v>60</v>
      </c>
      <c r="MXL28" s="23">
        <v>0</v>
      </c>
      <c r="MXM28" s="23" t="s">
        <v>24</v>
      </c>
      <c r="MXN28" s="23">
        <v>37</v>
      </c>
      <c r="MXP28" s="23" t="s">
        <v>60</v>
      </c>
      <c r="MYB28" s="23">
        <v>0</v>
      </c>
      <c r="MYC28" s="23" t="s">
        <v>24</v>
      </c>
      <c r="MYD28" s="23">
        <v>37</v>
      </c>
      <c r="MYF28" s="23" t="s">
        <v>60</v>
      </c>
      <c r="MYR28" s="23">
        <v>0</v>
      </c>
      <c r="MYS28" s="23" t="s">
        <v>24</v>
      </c>
      <c r="MYT28" s="23">
        <v>37</v>
      </c>
      <c r="MYV28" s="23" t="s">
        <v>60</v>
      </c>
      <c r="MZH28" s="23">
        <v>0</v>
      </c>
      <c r="MZI28" s="23" t="s">
        <v>24</v>
      </c>
      <c r="MZJ28" s="23">
        <v>37</v>
      </c>
      <c r="MZL28" s="23" t="s">
        <v>60</v>
      </c>
      <c r="MZX28" s="23">
        <v>0</v>
      </c>
      <c r="MZY28" s="23" t="s">
        <v>24</v>
      </c>
      <c r="MZZ28" s="23">
        <v>37</v>
      </c>
      <c r="NAB28" s="23" t="s">
        <v>60</v>
      </c>
      <c r="NAN28" s="23">
        <v>0</v>
      </c>
      <c r="NAO28" s="23" t="s">
        <v>24</v>
      </c>
      <c r="NAP28" s="23">
        <v>37</v>
      </c>
      <c r="NAR28" s="23" t="s">
        <v>60</v>
      </c>
      <c r="NBD28" s="23">
        <v>0</v>
      </c>
      <c r="NBE28" s="23" t="s">
        <v>24</v>
      </c>
      <c r="NBF28" s="23">
        <v>37</v>
      </c>
      <c r="NBH28" s="23" t="s">
        <v>60</v>
      </c>
      <c r="NBT28" s="23">
        <v>0</v>
      </c>
      <c r="NBU28" s="23" t="s">
        <v>24</v>
      </c>
      <c r="NBV28" s="23">
        <v>37</v>
      </c>
      <c r="NBX28" s="23" t="s">
        <v>60</v>
      </c>
      <c r="NCJ28" s="23">
        <v>0</v>
      </c>
      <c r="NCK28" s="23" t="s">
        <v>24</v>
      </c>
      <c r="NCL28" s="23">
        <v>37</v>
      </c>
      <c r="NCN28" s="23" t="s">
        <v>60</v>
      </c>
      <c r="NCZ28" s="23">
        <v>0</v>
      </c>
      <c r="NDA28" s="23" t="s">
        <v>24</v>
      </c>
      <c r="NDB28" s="23">
        <v>37</v>
      </c>
      <c r="NDD28" s="23" t="s">
        <v>60</v>
      </c>
      <c r="NDP28" s="23">
        <v>0</v>
      </c>
      <c r="NDQ28" s="23" t="s">
        <v>24</v>
      </c>
      <c r="NDR28" s="23">
        <v>37</v>
      </c>
      <c r="NDT28" s="23" t="s">
        <v>60</v>
      </c>
      <c r="NEF28" s="23">
        <v>0</v>
      </c>
      <c r="NEG28" s="23" t="s">
        <v>24</v>
      </c>
      <c r="NEH28" s="23">
        <v>37</v>
      </c>
      <c r="NEJ28" s="23" t="s">
        <v>60</v>
      </c>
      <c r="NEV28" s="23">
        <v>0</v>
      </c>
      <c r="NEW28" s="23" t="s">
        <v>24</v>
      </c>
      <c r="NEX28" s="23">
        <v>37</v>
      </c>
      <c r="NEZ28" s="23" t="s">
        <v>60</v>
      </c>
      <c r="NFL28" s="23">
        <v>0</v>
      </c>
      <c r="NFM28" s="23" t="s">
        <v>24</v>
      </c>
      <c r="NFN28" s="23">
        <v>37</v>
      </c>
      <c r="NFP28" s="23" t="s">
        <v>60</v>
      </c>
      <c r="NGB28" s="23">
        <v>0</v>
      </c>
      <c r="NGC28" s="23" t="s">
        <v>24</v>
      </c>
      <c r="NGD28" s="23">
        <v>37</v>
      </c>
      <c r="NGF28" s="23" t="s">
        <v>60</v>
      </c>
      <c r="NGR28" s="23">
        <v>0</v>
      </c>
      <c r="NGS28" s="23" t="s">
        <v>24</v>
      </c>
      <c r="NGT28" s="23">
        <v>37</v>
      </c>
      <c r="NGV28" s="23" t="s">
        <v>60</v>
      </c>
      <c r="NHH28" s="23">
        <v>0</v>
      </c>
      <c r="NHI28" s="23" t="s">
        <v>24</v>
      </c>
      <c r="NHJ28" s="23">
        <v>37</v>
      </c>
      <c r="NHL28" s="23" t="s">
        <v>60</v>
      </c>
      <c r="NHX28" s="23">
        <v>0</v>
      </c>
      <c r="NHY28" s="23" t="s">
        <v>24</v>
      </c>
      <c r="NHZ28" s="23">
        <v>37</v>
      </c>
      <c r="NIB28" s="23" t="s">
        <v>60</v>
      </c>
      <c r="NIN28" s="23">
        <v>0</v>
      </c>
      <c r="NIO28" s="23" t="s">
        <v>24</v>
      </c>
      <c r="NIP28" s="23">
        <v>37</v>
      </c>
      <c r="NIR28" s="23" t="s">
        <v>60</v>
      </c>
      <c r="NJD28" s="23">
        <v>0</v>
      </c>
      <c r="NJE28" s="23" t="s">
        <v>24</v>
      </c>
      <c r="NJF28" s="23">
        <v>37</v>
      </c>
      <c r="NJH28" s="23" t="s">
        <v>60</v>
      </c>
      <c r="NJT28" s="23">
        <v>0</v>
      </c>
      <c r="NJU28" s="23" t="s">
        <v>24</v>
      </c>
      <c r="NJV28" s="23">
        <v>37</v>
      </c>
      <c r="NJX28" s="23" t="s">
        <v>60</v>
      </c>
      <c r="NKJ28" s="23">
        <v>0</v>
      </c>
      <c r="NKK28" s="23" t="s">
        <v>24</v>
      </c>
      <c r="NKL28" s="23">
        <v>37</v>
      </c>
      <c r="NKN28" s="23" t="s">
        <v>60</v>
      </c>
      <c r="NKZ28" s="23">
        <v>0</v>
      </c>
      <c r="NLA28" s="23" t="s">
        <v>24</v>
      </c>
      <c r="NLB28" s="23">
        <v>37</v>
      </c>
      <c r="NLD28" s="23" t="s">
        <v>60</v>
      </c>
      <c r="NLP28" s="23">
        <v>0</v>
      </c>
      <c r="NLQ28" s="23" t="s">
        <v>24</v>
      </c>
      <c r="NLR28" s="23">
        <v>37</v>
      </c>
      <c r="NLT28" s="23" t="s">
        <v>60</v>
      </c>
      <c r="NMF28" s="23">
        <v>0</v>
      </c>
      <c r="NMG28" s="23" t="s">
        <v>24</v>
      </c>
      <c r="NMH28" s="23">
        <v>37</v>
      </c>
      <c r="NMJ28" s="23" t="s">
        <v>60</v>
      </c>
      <c r="NMV28" s="23">
        <v>0</v>
      </c>
      <c r="NMW28" s="23" t="s">
        <v>24</v>
      </c>
      <c r="NMX28" s="23">
        <v>37</v>
      </c>
      <c r="NMZ28" s="23" t="s">
        <v>60</v>
      </c>
      <c r="NNL28" s="23">
        <v>0</v>
      </c>
      <c r="NNM28" s="23" t="s">
        <v>24</v>
      </c>
      <c r="NNN28" s="23">
        <v>37</v>
      </c>
      <c r="NNP28" s="23" t="s">
        <v>60</v>
      </c>
      <c r="NOB28" s="23">
        <v>0</v>
      </c>
      <c r="NOC28" s="23" t="s">
        <v>24</v>
      </c>
      <c r="NOD28" s="23">
        <v>37</v>
      </c>
      <c r="NOF28" s="23" t="s">
        <v>60</v>
      </c>
      <c r="NOR28" s="23">
        <v>0</v>
      </c>
      <c r="NOS28" s="23" t="s">
        <v>24</v>
      </c>
      <c r="NOT28" s="23">
        <v>37</v>
      </c>
      <c r="NOV28" s="23" t="s">
        <v>60</v>
      </c>
      <c r="NPH28" s="23">
        <v>0</v>
      </c>
      <c r="NPI28" s="23" t="s">
        <v>24</v>
      </c>
      <c r="NPJ28" s="23">
        <v>37</v>
      </c>
      <c r="NPL28" s="23" t="s">
        <v>60</v>
      </c>
      <c r="NPX28" s="23">
        <v>0</v>
      </c>
      <c r="NPY28" s="23" t="s">
        <v>24</v>
      </c>
      <c r="NPZ28" s="23">
        <v>37</v>
      </c>
      <c r="NQB28" s="23" t="s">
        <v>60</v>
      </c>
      <c r="NQN28" s="23">
        <v>0</v>
      </c>
      <c r="NQO28" s="23" t="s">
        <v>24</v>
      </c>
      <c r="NQP28" s="23">
        <v>37</v>
      </c>
      <c r="NQR28" s="23" t="s">
        <v>60</v>
      </c>
      <c r="NRD28" s="23">
        <v>0</v>
      </c>
      <c r="NRE28" s="23" t="s">
        <v>24</v>
      </c>
      <c r="NRF28" s="23">
        <v>37</v>
      </c>
      <c r="NRH28" s="23" t="s">
        <v>60</v>
      </c>
      <c r="NRT28" s="23">
        <v>0</v>
      </c>
      <c r="NRU28" s="23" t="s">
        <v>24</v>
      </c>
      <c r="NRV28" s="23">
        <v>37</v>
      </c>
      <c r="NRX28" s="23" t="s">
        <v>60</v>
      </c>
      <c r="NSJ28" s="23">
        <v>0</v>
      </c>
      <c r="NSK28" s="23" t="s">
        <v>24</v>
      </c>
      <c r="NSL28" s="23">
        <v>37</v>
      </c>
      <c r="NSN28" s="23" t="s">
        <v>60</v>
      </c>
      <c r="NSZ28" s="23">
        <v>0</v>
      </c>
      <c r="NTA28" s="23" t="s">
        <v>24</v>
      </c>
      <c r="NTB28" s="23">
        <v>37</v>
      </c>
      <c r="NTD28" s="23" t="s">
        <v>60</v>
      </c>
      <c r="NTP28" s="23">
        <v>0</v>
      </c>
      <c r="NTQ28" s="23" t="s">
        <v>24</v>
      </c>
      <c r="NTR28" s="23">
        <v>37</v>
      </c>
      <c r="NTT28" s="23" t="s">
        <v>60</v>
      </c>
      <c r="NUF28" s="23">
        <v>0</v>
      </c>
      <c r="NUG28" s="23" t="s">
        <v>24</v>
      </c>
      <c r="NUH28" s="23">
        <v>37</v>
      </c>
      <c r="NUJ28" s="23" t="s">
        <v>60</v>
      </c>
      <c r="NUV28" s="23">
        <v>0</v>
      </c>
      <c r="NUW28" s="23" t="s">
        <v>24</v>
      </c>
      <c r="NUX28" s="23">
        <v>37</v>
      </c>
      <c r="NUZ28" s="23" t="s">
        <v>60</v>
      </c>
      <c r="NVL28" s="23">
        <v>0</v>
      </c>
      <c r="NVM28" s="23" t="s">
        <v>24</v>
      </c>
      <c r="NVN28" s="23">
        <v>37</v>
      </c>
      <c r="NVP28" s="23" t="s">
        <v>60</v>
      </c>
      <c r="NWB28" s="23">
        <v>0</v>
      </c>
      <c r="NWC28" s="23" t="s">
        <v>24</v>
      </c>
      <c r="NWD28" s="23">
        <v>37</v>
      </c>
      <c r="NWF28" s="23" t="s">
        <v>60</v>
      </c>
      <c r="NWR28" s="23">
        <v>0</v>
      </c>
      <c r="NWS28" s="23" t="s">
        <v>24</v>
      </c>
      <c r="NWT28" s="23">
        <v>37</v>
      </c>
      <c r="NWV28" s="23" t="s">
        <v>60</v>
      </c>
      <c r="NXH28" s="23">
        <v>0</v>
      </c>
      <c r="NXI28" s="23" t="s">
        <v>24</v>
      </c>
      <c r="NXJ28" s="23">
        <v>37</v>
      </c>
      <c r="NXL28" s="23" t="s">
        <v>60</v>
      </c>
      <c r="NXX28" s="23">
        <v>0</v>
      </c>
      <c r="NXY28" s="23" t="s">
        <v>24</v>
      </c>
      <c r="NXZ28" s="23">
        <v>37</v>
      </c>
      <c r="NYB28" s="23" t="s">
        <v>60</v>
      </c>
      <c r="NYN28" s="23">
        <v>0</v>
      </c>
      <c r="NYO28" s="23" t="s">
        <v>24</v>
      </c>
      <c r="NYP28" s="23">
        <v>37</v>
      </c>
      <c r="NYR28" s="23" t="s">
        <v>60</v>
      </c>
      <c r="NZD28" s="23">
        <v>0</v>
      </c>
      <c r="NZE28" s="23" t="s">
        <v>24</v>
      </c>
      <c r="NZF28" s="23">
        <v>37</v>
      </c>
      <c r="NZH28" s="23" t="s">
        <v>60</v>
      </c>
      <c r="NZT28" s="23">
        <v>0</v>
      </c>
      <c r="NZU28" s="23" t="s">
        <v>24</v>
      </c>
      <c r="NZV28" s="23">
        <v>37</v>
      </c>
      <c r="NZX28" s="23" t="s">
        <v>60</v>
      </c>
      <c r="OAJ28" s="23">
        <v>0</v>
      </c>
      <c r="OAK28" s="23" t="s">
        <v>24</v>
      </c>
      <c r="OAL28" s="23">
        <v>37</v>
      </c>
      <c r="OAN28" s="23" t="s">
        <v>60</v>
      </c>
      <c r="OAZ28" s="23">
        <v>0</v>
      </c>
      <c r="OBA28" s="23" t="s">
        <v>24</v>
      </c>
      <c r="OBB28" s="23">
        <v>37</v>
      </c>
      <c r="OBD28" s="23" t="s">
        <v>60</v>
      </c>
      <c r="OBP28" s="23">
        <v>0</v>
      </c>
      <c r="OBQ28" s="23" t="s">
        <v>24</v>
      </c>
      <c r="OBR28" s="23">
        <v>37</v>
      </c>
      <c r="OBT28" s="23" t="s">
        <v>60</v>
      </c>
      <c r="OCF28" s="23">
        <v>0</v>
      </c>
      <c r="OCG28" s="23" t="s">
        <v>24</v>
      </c>
      <c r="OCH28" s="23">
        <v>37</v>
      </c>
      <c r="OCJ28" s="23" t="s">
        <v>60</v>
      </c>
      <c r="OCV28" s="23">
        <v>0</v>
      </c>
      <c r="OCW28" s="23" t="s">
        <v>24</v>
      </c>
      <c r="OCX28" s="23">
        <v>37</v>
      </c>
      <c r="OCZ28" s="23" t="s">
        <v>60</v>
      </c>
      <c r="ODL28" s="23">
        <v>0</v>
      </c>
      <c r="ODM28" s="23" t="s">
        <v>24</v>
      </c>
      <c r="ODN28" s="23">
        <v>37</v>
      </c>
      <c r="ODP28" s="23" t="s">
        <v>60</v>
      </c>
      <c r="OEB28" s="23">
        <v>0</v>
      </c>
      <c r="OEC28" s="23" t="s">
        <v>24</v>
      </c>
      <c r="OED28" s="23">
        <v>37</v>
      </c>
      <c r="OEF28" s="23" t="s">
        <v>60</v>
      </c>
      <c r="OER28" s="23">
        <v>0</v>
      </c>
      <c r="OES28" s="23" t="s">
        <v>24</v>
      </c>
      <c r="OET28" s="23">
        <v>37</v>
      </c>
      <c r="OEV28" s="23" t="s">
        <v>60</v>
      </c>
      <c r="OFH28" s="23">
        <v>0</v>
      </c>
      <c r="OFI28" s="23" t="s">
        <v>24</v>
      </c>
      <c r="OFJ28" s="23">
        <v>37</v>
      </c>
      <c r="OFL28" s="23" t="s">
        <v>60</v>
      </c>
      <c r="OFX28" s="23">
        <v>0</v>
      </c>
      <c r="OFY28" s="23" t="s">
        <v>24</v>
      </c>
      <c r="OFZ28" s="23">
        <v>37</v>
      </c>
      <c r="OGB28" s="23" t="s">
        <v>60</v>
      </c>
      <c r="OGN28" s="23">
        <v>0</v>
      </c>
      <c r="OGO28" s="23" t="s">
        <v>24</v>
      </c>
      <c r="OGP28" s="23">
        <v>37</v>
      </c>
      <c r="OGR28" s="23" t="s">
        <v>60</v>
      </c>
      <c r="OHD28" s="23">
        <v>0</v>
      </c>
      <c r="OHE28" s="23" t="s">
        <v>24</v>
      </c>
      <c r="OHF28" s="23">
        <v>37</v>
      </c>
      <c r="OHH28" s="23" t="s">
        <v>60</v>
      </c>
      <c r="OHT28" s="23">
        <v>0</v>
      </c>
      <c r="OHU28" s="23" t="s">
        <v>24</v>
      </c>
      <c r="OHV28" s="23">
        <v>37</v>
      </c>
      <c r="OHX28" s="23" t="s">
        <v>60</v>
      </c>
      <c r="OIJ28" s="23">
        <v>0</v>
      </c>
      <c r="OIK28" s="23" t="s">
        <v>24</v>
      </c>
      <c r="OIL28" s="23">
        <v>37</v>
      </c>
      <c r="OIN28" s="23" t="s">
        <v>60</v>
      </c>
      <c r="OIZ28" s="23">
        <v>0</v>
      </c>
      <c r="OJA28" s="23" t="s">
        <v>24</v>
      </c>
      <c r="OJB28" s="23">
        <v>37</v>
      </c>
      <c r="OJD28" s="23" t="s">
        <v>60</v>
      </c>
      <c r="OJP28" s="23">
        <v>0</v>
      </c>
      <c r="OJQ28" s="23" t="s">
        <v>24</v>
      </c>
      <c r="OJR28" s="23">
        <v>37</v>
      </c>
      <c r="OJT28" s="23" t="s">
        <v>60</v>
      </c>
      <c r="OKF28" s="23">
        <v>0</v>
      </c>
      <c r="OKG28" s="23" t="s">
        <v>24</v>
      </c>
      <c r="OKH28" s="23">
        <v>37</v>
      </c>
      <c r="OKJ28" s="23" t="s">
        <v>60</v>
      </c>
      <c r="OKV28" s="23">
        <v>0</v>
      </c>
      <c r="OKW28" s="23" t="s">
        <v>24</v>
      </c>
      <c r="OKX28" s="23">
        <v>37</v>
      </c>
      <c r="OKZ28" s="23" t="s">
        <v>60</v>
      </c>
      <c r="OLL28" s="23">
        <v>0</v>
      </c>
      <c r="OLM28" s="23" t="s">
        <v>24</v>
      </c>
      <c r="OLN28" s="23">
        <v>37</v>
      </c>
      <c r="OLP28" s="23" t="s">
        <v>60</v>
      </c>
      <c r="OMB28" s="23">
        <v>0</v>
      </c>
      <c r="OMC28" s="23" t="s">
        <v>24</v>
      </c>
      <c r="OMD28" s="23">
        <v>37</v>
      </c>
      <c r="OMF28" s="23" t="s">
        <v>60</v>
      </c>
      <c r="OMR28" s="23">
        <v>0</v>
      </c>
      <c r="OMS28" s="23" t="s">
        <v>24</v>
      </c>
      <c r="OMT28" s="23">
        <v>37</v>
      </c>
      <c r="OMV28" s="23" t="s">
        <v>60</v>
      </c>
      <c r="ONH28" s="23">
        <v>0</v>
      </c>
      <c r="ONI28" s="23" t="s">
        <v>24</v>
      </c>
      <c r="ONJ28" s="23">
        <v>37</v>
      </c>
      <c r="ONL28" s="23" t="s">
        <v>60</v>
      </c>
      <c r="ONX28" s="23">
        <v>0</v>
      </c>
      <c r="ONY28" s="23" t="s">
        <v>24</v>
      </c>
      <c r="ONZ28" s="23">
        <v>37</v>
      </c>
      <c r="OOB28" s="23" t="s">
        <v>60</v>
      </c>
      <c r="OON28" s="23">
        <v>0</v>
      </c>
      <c r="OOO28" s="23" t="s">
        <v>24</v>
      </c>
      <c r="OOP28" s="23">
        <v>37</v>
      </c>
      <c r="OOR28" s="23" t="s">
        <v>60</v>
      </c>
      <c r="OPD28" s="23">
        <v>0</v>
      </c>
      <c r="OPE28" s="23" t="s">
        <v>24</v>
      </c>
      <c r="OPF28" s="23">
        <v>37</v>
      </c>
      <c r="OPH28" s="23" t="s">
        <v>60</v>
      </c>
      <c r="OPT28" s="23">
        <v>0</v>
      </c>
      <c r="OPU28" s="23" t="s">
        <v>24</v>
      </c>
      <c r="OPV28" s="23">
        <v>37</v>
      </c>
      <c r="OPX28" s="23" t="s">
        <v>60</v>
      </c>
      <c r="OQJ28" s="23">
        <v>0</v>
      </c>
      <c r="OQK28" s="23" t="s">
        <v>24</v>
      </c>
      <c r="OQL28" s="23">
        <v>37</v>
      </c>
      <c r="OQN28" s="23" t="s">
        <v>60</v>
      </c>
      <c r="OQZ28" s="23">
        <v>0</v>
      </c>
      <c r="ORA28" s="23" t="s">
        <v>24</v>
      </c>
      <c r="ORB28" s="23">
        <v>37</v>
      </c>
      <c r="ORD28" s="23" t="s">
        <v>60</v>
      </c>
      <c r="ORP28" s="23">
        <v>0</v>
      </c>
      <c r="ORQ28" s="23" t="s">
        <v>24</v>
      </c>
      <c r="ORR28" s="23">
        <v>37</v>
      </c>
      <c r="ORT28" s="23" t="s">
        <v>60</v>
      </c>
      <c r="OSF28" s="23">
        <v>0</v>
      </c>
      <c r="OSG28" s="23" t="s">
        <v>24</v>
      </c>
      <c r="OSH28" s="23">
        <v>37</v>
      </c>
      <c r="OSJ28" s="23" t="s">
        <v>60</v>
      </c>
      <c r="OSV28" s="23">
        <v>0</v>
      </c>
      <c r="OSW28" s="23" t="s">
        <v>24</v>
      </c>
      <c r="OSX28" s="23">
        <v>37</v>
      </c>
      <c r="OSZ28" s="23" t="s">
        <v>60</v>
      </c>
      <c r="OTL28" s="23">
        <v>0</v>
      </c>
      <c r="OTM28" s="23" t="s">
        <v>24</v>
      </c>
      <c r="OTN28" s="23">
        <v>37</v>
      </c>
      <c r="OTP28" s="23" t="s">
        <v>60</v>
      </c>
      <c r="OUB28" s="23">
        <v>0</v>
      </c>
      <c r="OUC28" s="23" t="s">
        <v>24</v>
      </c>
      <c r="OUD28" s="23">
        <v>37</v>
      </c>
      <c r="OUF28" s="23" t="s">
        <v>60</v>
      </c>
      <c r="OUR28" s="23">
        <v>0</v>
      </c>
      <c r="OUS28" s="23" t="s">
        <v>24</v>
      </c>
      <c r="OUT28" s="23">
        <v>37</v>
      </c>
      <c r="OUV28" s="23" t="s">
        <v>60</v>
      </c>
      <c r="OVH28" s="23">
        <v>0</v>
      </c>
      <c r="OVI28" s="23" t="s">
        <v>24</v>
      </c>
      <c r="OVJ28" s="23">
        <v>37</v>
      </c>
      <c r="OVL28" s="23" t="s">
        <v>60</v>
      </c>
      <c r="OVX28" s="23">
        <v>0</v>
      </c>
      <c r="OVY28" s="23" t="s">
        <v>24</v>
      </c>
      <c r="OVZ28" s="23">
        <v>37</v>
      </c>
      <c r="OWB28" s="23" t="s">
        <v>60</v>
      </c>
      <c r="OWN28" s="23">
        <v>0</v>
      </c>
      <c r="OWO28" s="23" t="s">
        <v>24</v>
      </c>
      <c r="OWP28" s="23">
        <v>37</v>
      </c>
      <c r="OWR28" s="23" t="s">
        <v>60</v>
      </c>
      <c r="OXD28" s="23">
        <v>0</v>
      </c>
      <c r="OXE28" s="23" t="s">
        <v>24</v>
      </c>
      <c r="OXF28" s="23">
        <v>37</v>
      </c>
      <c r="OXH28" s="23" t="s">
        <v>60</v>
      </c>
      <c r="OXT28" s="23">
        <v>0</v>
      </c>
      <c r="OXU28" s="23" t="s">
        <v>24</v>
      </c>
      <c r="OXV28" s="23">
        <v>37</v>
      </c>
      <c r="OXX28" s="23" t="s">
        <v>60</v>
      </c>
      <c r="OYJ28" s="23">
        <v>0</v>
      </c>
      <c r="OYK28" s="23" t="s">
        <v>24</v>
      </c>
      <c r="OYL28" s="23">
        <v>37</v>
      </c>
      <c r="OYN28" s="23" t="s">
        <v>60</v>
      </c>
      <c r="OYZ28" s="23">
        <v>0</v>
      </c>
      <c r="OZA28" s="23" t="s">
        <v>24</v>
      </c>
      <c r="OZB28" s="23">
        <v>37</v>
      </c>
      <c r="OZD28" s="23" t="s">
        <v>60</v>
      </c>
      <c r="OZP28" s="23">
        <v>0</v>
      </c>
      <c r="OZQ28" s="23" t="s">
        <v>24</v>
      </c>
      <c r="OZR28" s="23">
        <v>37</v>
      </c>
      <c r="OZT28" s="23" t="s">
        <v>60</v>
      </c>
      <c r="PAF28" s="23">
        <v>0</v>
      </c>
      <c r="PAG28" s="23" t="s">
        <v>24</v>
      </c>
      <c r="PAH28" s="23">
        <v>37</v>
      </c>
      <c r="PAJ28" s="23" t="s">
        <v>60</v>
      </c>
      <c r="PAV28" s="23">
        <v>0</v>
      </c>
      <c r="PAW28" s="23" t="s">
        <v>24</v>
      </c>
      <c r="PAX28" s="23">
        <v>37</v>
      </c>
      <c r="PAZ28" s="23" t="s">
        <v>60</v>
      </c>
      <c r="PBL28" s="23">
        <v>0</v>
      </c>
      <c r="PBM28" s="23" t="s">
        <v>24</v>
      </c>
      <c r="PBN28" s="23">
        <v>37</v>
      </c>
      <c r="PBP28" s="23" t="s">
        <v>60</v>
      </c>
      <c r="PCB28" s="23">
        <v>0</v>
      </c>
      <c r="PCC28" s="23" t="s">
        <v>24</v>
      </c>
      <c r="PCD28" s="23">
        <v>37</v>
      </c>
      <c r="PCF28" s="23" t="s">
        <v>60</v>
      </c>
      <c r="PCR28" s="23">
        <v>0</v>
      </c>
      <c r="PCS28" s="23" t="s">
        <v>24</v>
      </c>
      <c r="PCT28" s="23">
        <v>37</v>
      </c>
      <c r="PCV28" s="23" t="s">
        <v>60</v>
      </c>
      <c r="PDH28" s="23">
        <v>0</v>
      </c>
      <c r="PDI28" s="23" t="s">
        <v>24</v>
      </c>
      <c r="PDJ28" s="23">
        <v>37</v>
      </c>
      <c r="PDL28" s="23" t="s">
        <v>60</v>
      </c>
      <c r="PDX28" s="23">
        <v>0</v>
      </c>
      <c r="PDY28" s="23" t="s">
        <v>24</v>
      </c>
      <c r="PDZ28" s="23">
        <v>37</v>
      </c>
      <c r="PEB28" s="23" t="s">
        <v>60</v>
      </c>
      <c r="PEN28" s="23">
        <v>0</v>
      </c>
      <c r="PEO28" s="23" t="s">
        <v>24</v>
      </c>
      <c r="PEP28" s="23">
        <v>37</v>
      </c>
      <c r="PER28" s="23" t="s">
        <v>60</v>
      </c>
      <c r="PFD28" s="23">
        <v>0</v>
      </c>
      <c r="PFE28" s="23" t="s">
        <v>24</v>
      </c>
      <c r="PFF28" s="23">
        <v>37</v>
      </c>
      <c r="PFH28" s="23" t="s">
        <v>60</v>
      </c>
      <c r="PFT28" s="23">
        <v>0</v>
      </c>
      <c r="PFU28" s="23" t="s">
        <v>24</v>
      </c>
      <c r="PFV28" s="23">
        <v>37</v>
      </c>
      <c r="PFX28" s="23" t="s">
        <v>60</v>
      </c>
      <c r="PGJ28" s="23">
        <v>0</v>
      </c>
      <c r="PGK28" s="23" t="s">
        <v>24</v>
      </c>
      <c r="PGL28" s="23">
        <v>37</v>
      </c>
      <c r="PGN28" s="23" t="s">
        <v>60</v>
      </c>
      <c r="PGZ28" s="23">
        <v>0</v>
      </c>
      <c r="PHA28" s="23" t="s">
        <v>24</v>
      </c>
      <c r="PHB28" s="23">
        <v>37</v>
      </c>
      <c r="PHD28" s="23" t="s">
        <v>60</v>
      </c>
      <c r="PHP28" s="23">
        <v>0</v>
      </c>
      <c r="PHQ28" s="23" t="s">
        <v>24</v>
      </c>
      <c r="PHR28" s="23">
        <v>37</v>
      </c>
      <c r="PHT28" s="23" t="s">
        <v>60</v>
      </c>
      <c r="PIF28" s="23">
        <v>0</v>
      </c>
      <c r="PIG28" s="23" t="s">
        <v>24</v>
      </c>
      <c r="PIH28" s="23">
        <v>37</v>
      </c>
      <c r="PIJ28" s="23" t="s">
        <v>60</v>
      </c>
      <c r="PIV28" s="23">
        <v>0</v>
      </c>
      <c r="PIW28" s="23" t="s">
        <v>24</v>
      </c>
      <c r="PIX28" s="23">
        <v>37</v>
      </c>
      <c r="PIZ28" s="23" t="s">
        <v>60</v>
      </c>
      <c r="PJL28" s="23">
        <v>0</v>
      </c>
      <c r="PJM28" s="23" t="s">
        <v>24</v>
      </c>
      <c r="PJN28" s="23">
        <v>37</v>
      </c>
      <c r="PJP28" s="23" t="s">
        <v>60</v>
      </c>
      <c r="PKB28" s="23">
        <v>0</v>
      </c>
      <c r="PKC28" s="23" t="s">
        <v>24</v>
      </c>
      <c r="PKD28" s="23">
        <v>37</v>
      </c>
      <c r="PKF28" s="23" t="s">
        <v>60</v>
      </c>
      <c r="PKR28" s="23">
        <v>0</v>
      </c>
      <c r="PKS28" s="23" t="s">
        <v>24</v>
      </c>
      <c r="PKT28" s="23">
        <v>37</v>
      </c>
      <c r="PKV28" s="23" t="s">
        <v>60</v>
      </c>
      <c r="PLH28" s="23">
        <v>0</v>
      </c>
      <c r="PLI28" s="23" t="s">
        <v>24</v>
      </c>
      <c r="PLJ28" s="23">
        <v>37</v>
      </c>
      <c r="PLL28" s="23" t="s">
        <v>60</v>
      </c>
      <c r="PLX28" s="23">
        <v>0</v>
      </c>
      <c r="PLY28" s="23" t="s">
        <v>24</v>
      </c>
      <c r="PLZ28" s="23">
        <v>37</v>
      </c>
      <c r="PMB28" s="23" t="s">
        <v>60</v>
      </c>
      <c r="PMN28" s="23">
        <v>0</v>
      </c>
      <c r="PMO28" s="23" t="s">
        <v>24</v>
      </c>
      <c r="PMP28" s="23">
        <v>37</v>
      </c>
      <c r="PMR28" s="23" t="s">
        <v>60</v>
      </c>
      <c r="PND28" s="23">
        <v>0</v>
      </c>
      <c r="PNE28" s="23" t="s">
        <v>24</v>
      </c>
      <c r="PNF28" s="23">
        <v>37</v>
      </c>
      <c r="PNH28" s="23" t="s">
        <v>60</v>
      </c>
      <c r="PNT28" s="23">
        <v>0</v>
      </c>
      <c r="PNU28" s="23" t="s">
        <v>24</v>
      </c>
      <c r="PNV28" s="23">
        <v>37</v>
      </c>
      <c r="PNX28" s="23" t="s">
        <v>60</v>
      </c>
      <c r="POJ28" s="23">
        <v>0</v>
      </c>
      <c r="POK28" s="23" t="s">
        <v>24</v>
      </c>
      <c r="POL28" s="23">
        <v>37</v>
      </c>
      <c r="PON28" s="23" t="s">
        <v>60</v>
      </c>
      <c r="POZ28" s="23">
        <v>0</v>
      </c>
      <c r="PPA28" s="23" t="s">
        <v>24</v>
      </c>
      <c r="PPB28" s="23">
        <v>37</v>
      </c>
      <c r="PPD28" s="23" t="s">
        <v>60</v>
      </c>
      <c r="PPP28" s="23">
        <v>0</v>
      </c>
      <c r="PPQ28" s="23" t="s">
        <v>24</v>
      </c>
      <c r="PPR28" s="23">
        <v>37</v>
      </c>
      <c r="PPT28" s="23" t="s">
        <v>60</v>
      </c>
      <c r="PQF28" s="23">
        <v>0</v>
      </c>
      <c r="PQG28" s="23" t="s">
        <v>24</v>
      </c>
      <c r="PQH28" s="23">
        <v>37</v>
      </c>
      <c r="PQJ28" s="23" t="s">
        <v>60</v>
      </c>
      <c r="PQV28" s="23">
        <v>0</v>
      </c>
      <c r="PQW28" s="23" t="s">
        <v>24</v>
      </c>
      <c r="PQX28" s="23">
        <v>37</v>
      </c>
      <c r="PQZ28" s="23" t="s">
        <v>60</v>
      </c>
      <c r="PRL28" s="23">
        <v>0</v>
      </c>
      <c r="PRM28" s="23" t="s">
        <v>24</v>
      </c>
      <c r="PRN28" s="23">
        <v>37</v>
      </c>
      <c r="PRP28" s="23" t="s">
        <v>60</v>
      </c>
      <c r="PSB28" s="23">
        <v>0</v>
      </c>
      <c r="PSC28" s="23" t="s">
        <v>24</v>
      </c>
      <c r="PSD28" s="23">
        <v>37</v>
      </c>
      <c r="PSF28" s="23" t="s">
        <v>60</v>
      </c>
      <c r="PSR28" s="23">
        <v>0</v>
      </c>
      <c r="PSS28" s="23" t="s">
        <v>24</v>
      </c>
      <c r="PST28" s="23">
        <v>37</v>
      </c>
      <c r="PSV28" s="23" t="s">
        <v>60</v>
      </c>
      <c r="PTH28" s="23">
        <v>0</v>
      </c>
      <c r="PTI28" s="23" t="s">
        <v>24</v>
      </c>
      <c r="PTJ28" s="23">
        <v>37</v>
      </c>
      <c r="PTL28" s="23" t="s">
        <v>60</v>
      </c>
      <c r="PTX28" s="23">
        <v>0</v>
      </c>
      <c r="PTY28" s="23" t="s">
        <v>24</v>
      </c>
      <c r="PTZ28" s="23">
        <v>37</v>
      </c>
      <c r="PUB28" s="23" t="s">
        <v>60</v>
      </c>
      <c r="PUN28" s="23">
        <v>0</v>
      </c>
      <c r="PUO28" s="23" t="s">
        <v>24</v>
      </c>
      <c r="PUP28" s="23">
        <v>37</v>
      </c>
      <c r="PUR28" s="23" t="s">
        <v>60</v>
      </c>
      <c r="PVD28" s="23">
        <v>0</v>
      </c>
      <c r="PVE28" s="23" t="s">
        <v>24</v>
      </c>
      <c r="PVF28" s="23">
        <v>37</v>
      </c>
      <c r="PVH28" s="23" t="s">
        <v>60</v>
      </c>
      <c r="PVT28" s="23">
        <v>0</v>
      </c>
      <c r="PVU28" s="23" t="s">
        <v>24</v>
      </c>
      <c r="PVV28" s="23">
        <v>37</v>
      </c>
      <c r="PVX28" s="23" t="s">
        <v>60</v>
      </c>
      <c r="PWJ28" s="23">
        <v>0</v>
      </c>
      <c r="PWK28" s="23" t="s">
        <v>24</v>
      </c>
      <c r="PWL28" s="23">
        <v>37</v>
      </c>
      <c r="PWN28" s="23" t="s">
        <v>60</v>
      </c>
      <c r="PWZ28" s="23">
        <v>0</v>
      </c>
      <c r="PXA28" s="23" t="s">
        <v>24</v>
      </c>
      <c r="PXB28" s="23">
        <v>37</v>
      </c>
      <c r="PXD28" s="23" t="s">
        <v>60</v>
      </c>
      <c r="PXP28" s="23">
        <v>0</v>
      </c>
      <c r="PXQ28" s="23" t="s">
        <v>24</v>
      </c>
      <c r="PXR28" s="23">
        <v>37</v>
      </c>
      <c r="PXT28" s="23" t="s">
        <v>60</v>
      </c>
      <c r="PYF28" s="23">
        <v>0</v>
      </c>
      <c r="PYG28" s="23" t="s">
        <v>24</v>
      </c>
      <c r="PYH28" s="23">
        <v>37</v>
      </c>
      <c r="PYJ28" s="23" t="s">
        <v>60</v>
      </c>
      <c r="PYV28" s="23">
        <v>0</v>
      </c>
      <c r="PYW28" s="23" t="s">
        <v>24</v>
      </c>
      <c r="PYX28" s="23">
        <v>37</v>
      </c>
      <c r="PYZ28" s="23" t="s">
        <v>60</v>
      </c>
      <c r="PZL28" s="23">
        <v>0</v>
      </c>
      <c r="PZM28" s="23" t="s">
        <v>24</v>
      </c>
      <c r="PZN28" s="23">
        <v>37</v>
      </c>
      <c r="PZP28" s="23" t="s">
        <v>60</v>
      </c>
      <c r="QAB28" s="23">
        <v>0</v>
      </c>
      <c r="QAC28" s="23" t="s">
        <v>24</v>
      </c>
      <c r="QAD28" s="23">
        <v>37</v>
      </c>
      <c r="QAF28" s="23" t="s">
        <v>60</v>
      </c>
      <c r="QAR28" s="23">
        <v>0</v>
      </c>
      <c r="QAS28" s="23" t="s">
        <v>24</v>
      </c>
      <c r="QAT28" s="23">
        <v>37</v>
      </c>
      <c r="QAV28" s="23" t="s">
        <v>60</v>
      </c>
      <c r="QBH28" s="23">
        <v>0</v>
      </c>
      <c r="QBI28" s="23" t="s">
        <v>24</v>
      </c>
      <c r="QBJ28" s="23">
        <v>37</v>
      </c>
      <c r="QBL28" s="23" t="s">
        <v>60</v>
      </c>
      <c r="QBX28" s="23">
        <v>0</v>
      </c>
      <c r="QBY28" s="23" t="s">
        <v>24</v>
      </c>
      <c r="QBZ28" s="23">
        <v>37</v>
      </c>
      <c r="QCB28" s="23" t="s">
        <v>60</v>
      </c>
      <c r="QCN28" s="23">
        <v>0</v>
      </c>
      <c r="QCO28" s="23" t="s">
        <v>24</v>
      </c>
      <c r="QCP28" s="23">
        <v>37</v>
      </c>
      <c r="QCR28" s="23" t="s">
        <v>60</v>
      </c>
      <c r="QDD28" s="23">
        <v>0</v>
      </c>
      <c r="QDE28" s="23" t="s">
        <v>24</v>
      </c>
      <c r="QDF28" s="23">
        <v>37</v>
      </c>
      <c r="QDH28" s="23" t="s">
        <v>60</v>
      </c>
      <c r="QDT28" s="23">
        <v>0</v>
      </c>
      <c r="QDU28" s="23" t="s">
        <v>24</v>
      </c>
      <c r="QDV28" s="23">
        <v>37</v>
      </c>
      <c r="QDX28" s="23" t="s">
        <v>60</v>
      </c>
      <c r="QEJ28" s="23">
        <v>0</v>
      </c>
      <c r="QEK28" s="23" t="s">
        <v>24</v>
      </c>
      <c r="QEL28" s="23">
        <v>37</v>
      </c>
      <c r="QEN28" s="23" t="s">
        <v>60</v>
      </c>
      <c r="QEZ28" s="23">
        <v>0</v>
      </c>
      <c r="QFA28" s="23" t="s">
        <v>24</v>
      </c>
      <c r="QFB28" s="23">
        <v>37</v>
      </c>
      <c r="QFD28" s="23" t="s">
        <v>60</v>
      </c>
      <c r="QFP28" s="23">
        <v>0</v>
      </c>
      <c r="QFQ28" s="23" t="s">
        <v>24</v>
      </c>
      <c r="QFR28" s="23">
        <v>37</v>
      </c>
      <c r="QFT28" s="23" t="s">
        <v>60</v>
      </c>
      <c r="QGF28" s="23">
        <v>0</v>
      </c>
      <c r="QGG28" s="23" t="s">
        <v>24</v>
      </c>
      <c r="QGH28" s="23">
        <v>37</v>
      </c>
      <c r="QGJ28" s="23" t="s">
        <v>60</v>
      </c>
      <c r="QGV28" s="23">
        <v>0</v>
      </c>
      <c r="QGW28" s="23" t="s">
        <v>24</v>
      </c>
      <c r="QGX28" s="23">
        <v>37</v>
      </c>
      <c r="QGZ28" s="23" t="s">
        <v>60</v>
      </c>
      <c r="QHL28" s="23">
        <v>0</v>
      </c>
      <c r="QHM28" s="23" t="s">
        <v>24</v>
      </c>
      <c r="QHN28" s="23">
        <v>37</v>
      </c>
      <c r="QHP28" s="23" t="s">
        <v>60</v>
      </c>
      <c r="QIB28" s="23">
        <v>0</v>
      </c>
      <c r="QIC28" s="23" t="s">
        <v>24</v>
      </c>
      <c r="QID28" s="23">
        <v>37</v>
      </c>
      <c r="QIF28" s="23" t="s">
        <v>60</v>
      </c>
      <c r="QIR28" s="23">
        <v>0</v>
      </c>
      <c r="QIS28" s="23" t="s">
        <v>24</v>
      </c>
      <c r="QIT28" s="23">
        <v>37</v>
      </c>
      <c r="QIV28" s="23" t="s">
        <v>60</v>
      </c>
      <c r="QJH28" s="23">
        <v>0</v>
      </c>
      <c r="QJI28" s="23" t="s">
        <v>24</v>
      </c>
      <c r="QJJ28" s="23">
        <v>37</v>
      </c>
      <c r="QJL28" s="23" t="s">
        <v>60</v>
      </c>
      <c r="QJX28" s="23">
        <v>0</v>
      </c>
      <c r="QJY28" s="23" t="s">
        <v>24</v>
      </c>
      <c r="QJZ28" s="23">
        <v>37</v>
      </c>
      <c r="QKB28" s="23" t="s">
        <v>60</v>
      </c>
      <c r="QKN28" s="23">
        <v>0</v>
      </c>
      <c r="QKO28" s="23" t="s">
        <v>24</v>
      </c>
      <c r="QKP28" s="23">
        <v>37</v>
      </c>
      <c r="QKR28" s="23" t="s">
        <v>60</v>
      </c>
      <c r="QLD28" s="23">
        <v>0</v>
      </c>
      <c r="QLE28" s="23" t="s">
        <v>24</v>
      </c>
      <c r="QLF28" s="23">
        <v>37</v>
      </c>
      <c r="QLH28" s="23" t="s">
        <v>60</v>
      </c>
      <c r="QLT28" s="23">
        <v>0</v>
      </c>
      <c r="QLU28" s="23" t="s">
        <v>24</v>
      </c>
      <c r="QLV28" s="23">
        <v>37</v>
      </c>
      <c r="QLX28" s="23" t="s">
        <v>60</v>
      </c>
      <c r="QMJ28" s="23">
        <v>0</v>
      </c>
      <c r="QMK28" s="23" t="s">
        <v>24</v>
      </c>
      <c r="QML28" s="23">
        <v>37</v>
      </c>
      <c r="QMN28" s="23" t="s">
        <v>60</v>
      </c>
      <c r="QMZ28" s="23">
        <v>0</v>
      </c>
      <c r="QNA28" s="23" t="s">
        <v>24</v>
      </c>
      <c r="QNB28" s="23">
        <v>37</v>
      </c>
      <c r="QND28" s="23" t="s">
        <v>60</v>
      </c>
      <c r="QNP28" s="23">
        <v>0</v>
      </c>
      <c r="QNQ28" s="23" t="s">
        <v>24</v>
      </c>
      <c r="QNR28" s="23">
        <v>37</v>
      </c>
      <c r="QNT28" s="23" t="s">
        <v>60</v>
      </c>
      <c r="QOF28" s="23">
        <v>0</v>
      </c>
      <c r="QOG28" s="23" t="s">
        <v>24</v>
      </c>
      <c r="QOH28" s="23">
        <v>37</v>
      </c>
      <c r="QOJ28" s="23" t="s">
        <v>60</v>
      </c>
      <c r="QOV28" s="23">
        <v>0</v>
      </c>
      <c r="QOW28" s="23" t="s">
        <v>24</v>
      </c>
      <c r="QOX28" s="23">
        <v>37</v>
      </c>
      <c r="QOZ28" s="23" t="s">
        <v>60</v>
      </c>
      <c r="QPL28" s="23">
        <v>0</v>
      </c>
      <c r="QPM28" s="23" t="s">
        <v>24</v>
      </c>
      <c r="QPN28" s="23">
        <v>37</v>
      </c>
      <c r="QPP28" s="23" t="s">
        <v>60</v>
      </c>
      <c r="QQB28" s="23">
        <v>0</v>
      </c>
      <c r="QQC28" s="23" t="s">
        <v>24</v>
      </c>
      <c r="QQD28" s="23">
        <v>37</v>
      </c>
      <c r="QQF28" s="23" t="s">
        <v>60</v>
      </c>
      <c r="QQR28" s="23">
        <v>0</v>
      </c>
      <c r="QQS28" s="23" t="s">
        <v>24</v>
      </c>
      <c r="QQT28" s="23">
        <v>37</v>
      </c>
      <c r="QQV28" s="23" t="s">
        <v>60</v>
      </c>
      <c r="QRH28" s="23">
        <v>0</v>
      </c>
      <c r="QRI28" s="23" t="s">
        <v>24</v>
      </c>
      <c r="QRJ28" s="23">
        <v>37</v>
      </c>
      <c r="QRL28" s="23" t="s">
        <v>60</v>
      </c>
      <c r="QRX28" s="23">
        <v>0</v>
      </c>
      <c r="QRY28" s="23" t="s">
        <v>24</v>
      </c>
      <c r="QRZ28" s="23">
        <v>37</v>
      </c>
      <c r="QSB28" s="23" t="s">
        <v>60</v>
      </c>
      <c r="QSN28" s="23">
        <v>0</v>
      </c>
      <c r="QSO28" s="23" t="s">
        <v>24</v>
      </c>
      <c r="QSP28" s="23">
        <v>37</v>
      </c>
      <c r="QSR28" s="23" t="s">
        <v>60</v>
      </c>
      <c r="QTD28" s="23">
        <v>0</v>
      </c>
      <c r="QTE28" s="23" t="s">
        <v>24</v>
      </c>
      <c r="QTF28" s="23">
        <v>37</v>
      </c>
      <c r="QTH28" s="23" t="s">
        <v>60</v>
      </c>
      <c r="QTT28" s="23">
        <v>0</v>
      </c>
      <c r="QTU28" s="23" t="s">
        <v>24</v>
      </c>
      <c r="QTV28" s="23">
        <v>37</v>
      </c>
      <c r="QTX28" s="23" t="s">
        <v>60</v>
      </c>
      <c r="QUJ28" s="23">
        <v>0</v>
      </c>
      <c r="QUK28" s="23" t="s">
        <v>24</v>
      </c>
      <c r="QUL28" s="23">
        <v>37</v>
      </c>
      <c r="QUN28" s="23" t="s">
        <v>60</v>
      </c>
      <c r="QUZ28" s="23">
        <v>0</v>
      </c>
      <c r="QVA28" s="23" t="s">
        <v>24</v>
      </c>
      <c r="QVB28" s="23">
        <v>37</v>
      </c>
      <c r="QVD28" s="23" t="s">
        <v>60</v>
      </c>
      <c r="QVP28" s="23">
        <v>0</v>
      </c>
      <c r="QVQ28" s="23" t="s">
        <v>24</v>
      </c>
      <c r="QVR28" s="23">
        <v>37</v>
      </c>
      <c r="QVT28" s="23" t="s">
        <v>60</v>
      </c>
      <c r="QWF28" s="23">
        <v>0</v>
      </c>
      <c r="QWG28" s="23" t="s">
        <v>24</v>
      </c>
      <c r="QWH28" s="23">
        <v>37</v>
      </c>
      <c r="QWJ28" s="23" t="s">
        <v>60</v>
      </c>
      <c r="QWV28" s="23">
        <v>0</v>
      </c>
      <c r="QWW28" s="23" t="s">
        <v>24</v>
      </c>
      <c r="QWX28" s="23">
        <v>37</v>
      </c>
      <c r="QWZ28" s="23" t="s">
        <v>60</v>
      </c>
      <c r="QXL28" s="23">
        <v>0</v>
      </c>
      <c r="QXM28" s="23" t="s">
        <v>24</v>
      </c>
      <c r="QXN28" s="23">
        <v>37</v>
      </c>
      <c r="QXP28" s="23" t="s">
        <v>60</v>
      </c>
      <c r="QYB28" s="23">
        <v>0</v>
      </c>
      <c r="QYC28" s="23" t="s">
        <v>24</v>
      </c>
      <c r="QYD28" s="23">
        <v>37</v>
      </c>
      <c r="QYF28" s="23" t="s">
        <v>60</v>
      </c>
      <c r="QYR28" s="23">
        <v>0</v>
      </c>
      <c r="QYS28" s="23" t="s">
        <v>24</v>
      </c>
      <c r="QYT28" s="23">
        <v>37</v>
      </c>
      <c r="QYV28" s="23" t="s">
        <v>60</v>
      </c>
      <c r="QZH28" s="23">
        <v>0</v>
      </c>
      <c r="QZI28" s="23" t="s">
        <v>24</v>
      </c>
      <c r="QZJ28" s="23">
        <v>37</v>
      </c>
      <c r="QZL28" s="23" t="s">
        <v>60</v>
      </c>
      <c r="QZX28" s="23">
        <v>0</v>
      </c>
      <c r="QZY28" s="23" t="s">
        <v>24</v>
      </c>
      <c r="QZZ28" s="23">
        <v>37</v>
      </c>
      <c r="RAB28" s="23" t="s">
        <v>60</v>
      </c>
      <c r="RAN28" s="23">
        <v>0</v>
      </c>
      <c r="RAO28" s="23" t="s">
        <v>24</v>
      </c>
      <c r="RAP28" s="23">
        <v>37</v>
      </c>
      <c r="RAR28" s="23" t="s">
        <v>60</v>
      </c>
      <c r="RBD28" s="23">
        <v>0</v>
      </c>
      <c r="RBE28" s="23" t="s">
        <v>24</v>
      </c>
      <c r="RBF28" s="23">
        <v>37</v>
      </c>
      <c r="RBH28" s="23" t="s">
        <v>60</v>
      </c>
      <c r="RBT28" s="23">
        <v>0</v>
      </c>
      <c r="RBU28" s="23" t="s">
        <v>24</v>
      </c>
      <c r="RBV28" s="23">
        <v>37</v>
      </c>
      <c r="RBX28" s="23" t="s">
        <v>60</v>
      </c>
      <c r="RCJ28" s="23">
        <v>0</v>
      </c>
      <c r="RCK28" s="23" t="s">
        <v>24</v>
      </c>
      <c r="RCL28" s="23">
        <v>37</v>
      </c>
      <c r="RCN28" s="23" t="s">
        <v>60</v>
      </c>
      <c r="RCZ28" s="23">
        <v>0</v>
      </c>
      <c r="RDA28" s="23" t="s">
        <v>24</v>
      </c>
      <c r="RDB28" s="23">
        <v>37</v>
      </c>
      <c r="RDD28" s="23" t="s">
        <v>60</v>
      </c>
      <c r="RDP28" s="23">
        <v>0</v>
      </c>
      <c r="RDQ28" s="23" t="s">
        <v>24</v>
      </c>
      <c r="RDR28" s="23">
        <v>37</v>
      </c>
      <c r="RDT28" s="23" t="s">
        <v>60</v>
      </c>
      <c r="REF28" s="23">
        <v>0</v>
      </c>
      <c r="REG28" s="23" t="s">
        <v>24</v>
      </c>
      <c r="REH28" s="23">
        <v>37</v>
      </c>
      <c r="REJ28" s="23" t="s">
        <v>60</v>
      </c>
      <c r="REV28" s="23">
        <v>0</v>
      </c>
      <c r="REW28" s="23" t="s">
        <v>24</v>
      </c>
      <c r="REX28" s="23">
        <v>37</v>
      </c>
      <c r="REZ28" s="23" t="s">
        <v>60</v>
      </c>
      <c r="RFL28" s="23">
        <v>0</v>
      </c>
      <c r="RFM28" s="23" t="s">
        <v>24</v>
      </c>
      <c r="RFN28" s="23">
        <v>37</v>
      </c>
      <c r="RFP28" s="23" t="s">
        <v>60</v>
      </c>
      <c r="RGB28" s="23">
        <v>0</v>
      </c>
      <c r="RGC28" s="23" t="s">
        <v>24</v>
      </c>
      <c r="RGD28" s="23">
        <v>37</v>
      </c>
      <c r="RGF28" s="23" t="s">
        <v>60</v>
      </c>
      <c r="RGR28" s="23">
        <v>0</v>
      </c>
      <c r="RGS28" s="23" t="s">
        <v>24</v>
      </c>
      <c r="RGT28" s="23">
        <v>37</v>
      </c>
      <c r="RGV28" s="23" t="s">
        <v>60</v>
      </c>
      <c r="RHH28" s="23">
        <v>0</v>
      </c>
      <c r="RHI28" s="23" t="s">
        <v>24</v>
      </c>
      <c r="RHJ28" s="23">
        <v>37</v>
      </c>
      <c r="RHL28" s="23" t="s">
        <v>60</v>
      </c>
      <c r="RHX28" s="23">
        <v>0</v>
      </c>
      <c r="RHY28" s="23" t="s">
        <v>24</v>
      </c>
      <c r="RHZ28" s="23">
        <v>37</v>
      </c>
      <c r="RIB28" s="23" t="s">
        <v>60</v>
      </c>
      <c r="RIN28" s="23">
        <v>0</v>
      </c>
      <c r="RIO28" s="23" t="s">
        <v>24</v>
      </c>
      <c r="RIP28" s="23">
        <v>37</v>
      </c>
      <c r="RIR28" s="23" t="s">
        <v>60</v>
      </c>
      <c r="RJD28" s="23">
        <v>0</v>
      </c>
      <c r="RJE28" s="23" t="s">
        <v>24</v>
      </c>
      <c r="RJF28" s="23">
        <v>37</v>
      </c>
      <c r="RJH28" s="23" t="s">
        <v>60</v>
      </c>
      <c r="RJT28" s="23">
        <v>0</v>
      </c>
      <c r="RJU28" s="23" t="s">
        <v>24</v>
      </c>
      <c r="RJV28" s="23">
        <v>37</v>
      </c>
      <c r="RJX28" s="23" t="s">
        <v>60</v>
      </c>
      <c r="RKJ28" s="23">
        <v>0</v>
      </c>
      <c r="RKK28" s="23" t="s">
        <v>24</v>
      </c>
      <c r="RKL28" s="23">
        <v>37</v>
      </c>
      <c r="RKN28" s="23" t="s">
        <v>60</v>
      </c>
      <c r="RKZ28" s="23">
        <v>0</v>
      </c>
      <c r="RLA28" s="23" t="s">
        <v>24</v>
      </c>
      <c r="RLB28" s="23">
        <v>37</v>
      </c>
      <c r="RLD28" s="23" t="s">
        <v>60</v>
      </c>
      <c r="RLP28" s="23">
        <v>0</v>
      </c>
      <c r="RLQ28" s="23" t="s">
        <v>24</v>
      </c>
      <c r="RLR28" s="23">
        <v>37</v>
      </c>
      <c r="RLT28" s="23" t="s">
        <v>60</v>
      </c>
      <c r="RMF28" s="23">
        <v>0</v>
      </c>
      <c r="RMG28" s="23" t="s">
        <v>24</v>
      </c>
      <c r="RMH28" s="23">
        <v>37</v>
      </c>
      <c r="RMJ28" s="23" t="s">
        <v>60</v>
      </c>
      <c r="RMV28" s="23">
        <v>0</v>
      </c>
      <c r="RMW28" s="23" t="s">
        <v>24</v>
      </c>
      <c r="RMX28" s="23">
        <v>37</v>
      </c>
      <c r="RMZ28" s="23" t="s">
        <v>60</v>
      </c>
      <c r="RNL28" s="23">
        <v>0</v>
      </c>
      <c r="RNM28" s="23" t="s">
        <v>24</v>
      </c>
      <c r="RNN28" s="23">
        <v>37</v>
      </c>
      <c r="RNP28" s="23" t="s">
        <v>60</v>
      </c>
      <c r="ROB28" s="23">
        <v>0</v>
      </c>
      <c r="ROC28" s="23" t="s">
        <v>24</v>
      </c>
      <c r="ROD28" s="23">
        <v>37</v>
      </c>
      <c r="ROF28" s="23" t="s">
        <v>60</v>
      </c>
      <c r="ROR28" s="23">
        <v>0</v>
      </c>
      <c r="ROS28" s="23" t="s">
        <v>24</v>
      </c>
      <c r="ROT28" s="23">
        <v>37</v>
      </c>
      <c r="ROV28" s="23" t="s">
        <v>60</v>
      </c>
      <c r="RPH28" s="23">
        <v>0</v>
      </c>
      <c r="RPI28" s="23" t="s">
        <v>24</v>
      </c>
      <c r="RPJ28" s="23">
        <v>37</v>
      </c>
      <c r="RPL28" s="23" t="s">
        <v>60</v>
      </c>
      <c r="RPX28" s="23">
        <v>0</v>
      </c>
      <c r="RPY28" s="23" t="s">
        <v>24</v>
      </c>
      <c r="RPZ28" s="23">
        <v>37</v>
      </c>
      <c r="RQB28" s="23" t="s">
        <v>60</v>
      </c>
      <c r="RQN28" s="23">
        <v>0</v>
      </c>
      <c r="RQO28" s="23" t="s">
        <v>24</v>
      </c>
      <c r="RQP28" s="23">
        <v>37</v>
      </c>
      <c r="RQR28" s="23" t="s">
        <v>60</v>
      </c>
      <c r="RRD28" s="23">
        <v>0</v>
      </c>
      <c r="RRE28" s="23" t="s">
        <v>24</v>
      </c>
      <c r="RRF28" s="23">
        <v>37</v>
      </c>
      <c r="RRH28" s="23" t="s">
        <v>60</v>
      </c>
      <c r="RRT28" s="23">
        <v>0</v>
      </c>
      <c r="RRU28" s="23" t="s">
        <v>24</v>
      </c>
      <c r="RRV28" s="23">
        <v>37</v>
      </c>
      <c r="RRX28" s="23" t="s">
        <v>60</v>
      </c>
      <c r="RSJ28" s="23">
        <v>0</v>
      </c>
      <c r="RSK28" s="23" t="s">
        <v>24</v>
      </c>
      <c r="RSL28" s="23">
        <v>37</v>
      </c>
      <c r="RSN28" s="23" t="s">
        <v>60</v>
      </c>
      <c r="RSZ28" s="23">
        <v>0</v>
      </c>
      <c r="RTA28" s="23" t="s">
        <v>24</v>
      </c>
      <c r="RTB28" s="23">
        <v>37</v>
      </c>
      <c r="RTD28" s="23" t="s">
        <v>60</v>
      </c>
      <c r="RTP28" s="23">
        <v>0</v>
      </c>
      <c r="RTQ28" s="23" t="s">
        <v>24</v>
      </c>
      <c r="RTR28" s="23">
        <v>37</v>
      </c>
      <c r="RTT28" s="23" t="s">
        <v>60</v>
      </c>
      <c r="RUF28" s="23">
        <v>0</v>
      </c>
      <c r="RUG28" s="23" t="s">
        <v>24</v>
      </c>
      <c r="RUH28" s="23">
        <v>37</v>
      </c>
      <c r="RUJ28" s="23" t="s">
        <v>60</v>
      </c>
      <c r="RUV28" s="23">
        <v>0</v>
      </c>
      <c r="RUW28" s="23" t="s">
        <v>24</v>
      </c>
      <c r="RUX28" s="23">
        <v>37</v>
      </c>
      <c r="RUZ28" s="23" t="s">
        <v>60</v>
      </c>
      <c r="RVL28" s="23">
        <v>0</v>
      </c>
      <c r="RVM28" s="23" t="s">
        <v>24</v>
      </c>
      <c r="RVN28" s="23">
        <v>37</v>
      </c>
      <c r="RVP28" s="23" t="s">
        <v>60</v>
      </c>
      <c r="RWB28" s="23">
        <v>0</v>
      </c>
      <c r="RWC28" s="23" t="s">
        <v>24</v>
      </c>
      <c r="RWD28" s="23">
        <v>37</v>
      </c>
      <c r="RWF28" s="23" t="s">
        <v>60</v>
      </c>
      <c r="RWR28" s="23">
        <v>0</v>
      </c>
      <c r="RWS28" s="23" t="s">
        <v>24</v>
      </c>
      <c r="RWT28" s="23">
        <v>37</v>
      </c>
      <c r="RWV28" s="23" t="s">
        <v>60</v>
      </c>
      <c r="RXH28" s="23">
        <v>0</v>
      </c>
      <c r="RXI28" s="23" t="s">
        <v>24</v>
      </c>
      <c r="RXJ28" s="23">
        <v>37</v>
      </c>
      <c r="RXL28" s="23" t="s">
        <v>60</v>
      </c>
      <c r="RXX28" s="23">
        <v>0</v>
      </c>
      <c r="RXY28" s="23" t="s">
        <v>24</v>
      </c>
      <c r="RXZ28" s="23">
        <v>37</v>
      </c>
      <c r="RYB28" s="23" t="s">
        <v>60</v>
      </c>
      <c r="RYN28" s="23">
        <v>0</v>
      </c>
      <c r="RYO28" s="23" t="s">
        <v>24</v>
      </c>
      <c r="RYP28" s="23">
        <v>37</v>
      </c>
      <c r="RYR28" s="23" t="s">
        <v>60</v>
      </c>
      <c r="RZD28" s="23">
        <v>0</v>
      </c>
      <c r="RZE28" s="23" t="s">
        <v>24</v>
      </c>
      <c r="RZF28" s="23">
        <v>37</v>
      </c>
      <c r="RZH28" s="23" t="s">
        <v>60</v>
      </c>
      <c r="RZT28" s="23">
        <v>0</v>
      </c>
      <c r="RZU28" s="23" t="s">
        <v>24</v>
      </c>
      <c r="RZV28" s="23">
        <v>37</v>
      </c>
      <c r="RZX28" s="23" t="s">
        <v>60</v>
      </c>
      <c r="SAJ28" s="23">
        <v>0</v>
      </c>
      <c r="SAK28" s="23" t="s">
        <v>24</v>
      </c>
      <c r="SAL28" s="23">
        <v>37</v>
      </c>
      <c r="SAN28" s="23" t="s">
        <v>60</v>
      </c>
      <c r="SAZ28" s="23">
        <v>0</v>
      </c>
      <c r="SBA28" s="23" t="s">
        <v>24</v>
      </c>
      <c r="SBB28" s="23">
        <v>37</v>
      </c>
      <c r="SBD28" s="23" t="s">
        <v>60</v>
      </c>
      <c r="SBP28" s="23">
        <v>0</v>
      </c>
      <c r="SBQ28" s="23" t="s">
        <v>24</v>
      </c>
      <c r="SBR28" s="23">
        <v>37</v>
      </c>
      <c r="SBT28" s="23" t="s">
        <v>60</v>
      </c>
      <c r="SCF28" s="23">
        <v>0</v>
      </c>
      <c r="SCG28" s="23" t="s">
        <v>24</v>
      </c>
      <c r="SCH28" s="23">
        <v>37</v>
      </c>
      <c r="SCJ28" s="23" t="s">
        <v>60</v>
      </c>
      <c r="SCV28" s="23">
        <v>0</v>
      </c>
      <c r="SCW28" s="23" t="s">
        <v>24</v>
      </c>
      <c r="SCX28" s="23">
        <v>37</v>
      </c>
      <c r="SCZ28" s="23" t="s">
        <v>60</v>
      </c>
      <c r="SDL28" s="23">
        <v>0</v>
      </c>
      <c r="SDM28" s="23" t="s">
        <v>24</v>
      </c>
      <c r="SDN28" s="23">
        <v>37</v>
      </c>
      <c r="SDP28" s="23" t="s">
        <v>60</v>
      </c>
      <c r="SEB28" s="23">
        <v>0</v>
      </c>
      <c r="SEC28" s="23" t="s">
        <v>24</v>
      </c>
      <c r="SED28" s="23">
        <v>37</v>
      </c>
      <c r="SEF28" s="23" t="s">
        <v>60</v>
      </c>
      <c r="SER28" s="23">
        <v>0</v>
      </c>
      <c r="SES28" s="23" t="s">
        <v>24</v>
      </c>
      <c r="SET28" s="23">
        <v>37</v>
      </c>
      <c r="SEV28" s="23" t="s">
        <v>60</v>
      </c>
      <c r="SFH28" s="23">
        <v>0</v>
      </c>
      <c r="SFI28" s="23" t="s">
        <v>24</v>
      </c>
      <c r="SFJ28" s="23">
        <v>37</v>
      </c>
      <c r="SFL28" s="23" t="s">
        <v>60</v>
      </c>
      <c r="SFX28" s="23">
        <v>0</v>
      </c>
      <c r="SFY28" s="23" t="s">
        <v>24</v>
      </c>
      <c r="SFZ28" s="23">
        <v>37</v>
      </c>
      <c r="SGB28" s="23" t="s">
        <v>60</v>
      </c>
      <c r="SGN28" s="23">
        <v>0</v>
      </c>
      <c r="SGO28" s="23" t="s">
        <v>24</v>
      </c>
      <c r="SGP28" s="23">
        <v>37</v>
      </c>
      <c r="SGR28" s="23" t="s">
        <v>60</v>
      </c>
      <c r="SHD28" s="23">
        <v>0</v>
      </c>
      <c r="SHE28" s="23" t="s">
        <v>24</v>
      </c>
      <c r="SHF28" s="23">
        <v>37</v>
      </c>
      <c r="SHH28" s="23" t="s">
        <v>60</v>
      </c>
      <c r="SHT28" s="23">
        <v>0</v>
      </c>
      <c r="SHU28" s="23" t="s">
        <v>24</v>
      </c>
      <c r="SHV28" s="23">
        <v>37</v>
      </c>
      <c r="SHX28" s="23" t="s">
        <v>60</v>
      </c>
      <c r="SIJ28" s="23">
        <v>0</v>
      </c>
      <c r="SIK28" s="23" t="s">
        <v>24</v>
      </c>
      <c r="SIL28" s="23">
        <v>37</v>
      </c>
      <c r="SIN28" s="23" t="s">
        <v>60</v>
      </c>
      <c r="SIZ28" s="23">
        <v>0</v>
      </c>
      <c r="SJA28" s="23" t="s">
        <v>24</v>
      </c>
      <c r="SJB28" s="23">
        <v>37</v>
      </c>
      <c r="SJD28" s="23" t="s">
        <v>60</v>
      </c>
      <c r="SJP28" s="23">
        <v>0</v>
      </c>
      <c r="SJQ28" s="23" t="s">
        <v>24</v>
      </c>
      <c r="SJR28" s="23">
        <v>37</v>
      </c>
      <c r="SJT28" s="23" t="s">
        <v>60</v>
      </c>
      <c r="SKF28" s="23">
        <v>0</v>
      </c>
      <c r="SKG28" s="23" t="s">
        <v>24</v>
      </c>
      <c r="SKH28" s="23">
        <v>37</v>
      </c>
      <c r="SKJ28" s="23" t="s">
        <v>60</v>
      </c>
      <c r="SKV28" s="23">
        <v>0</v>
      </c>
      <c r="SKW28" s="23" t="s">
        <v>24</v>
      </c>
      <c r="SKX28" s="23">
        <v>37</v>
      </c>
      <c r="SKZ28" s="23" t="s">
        <v>60</v>
      </c>
      <c r="SLL28" s="23">
        <v>0</v>
      </c>
      <c r="SLM28" s="23" t="s">
        <v>24</v>
      </c>
      <c r="SLN28" s="23">
        <v>37</v>
      </c>
      <c r="SLP28" s="23" t="s">
        <v>60</v>
      </c>
      <c r="SMB28" s="23">
        <v>0</v>
      </c>
      <c r="SMC28" s="23" t="s">
        <v>24</v>
      </c>
      <c r="SMD28" s="23">
        <v>37</v>
      </c>
      <c r="SMF28" s="23" t="s">
        <v>60</v>
      </c>
      <c r="SMR28" s="23">
        <v>0</v>
      </c>
      <c r="SMS28" s="23" t="s">
        <v>24</v>
      </c>
      <c r="SMT28" s="23">
        <v>37</v>
      </c>
      <c r="SMV28" s="23" t="s">
        <v>60</v>
      </c>
      <c r="SNH28" s="23">
        <v>0</v>
      </c>
      <c r="SNI28" s="23" t="s">
        <v>24</v>
      </c>
      <c r="SNJ28" s="23">
        <v>37</v>
      </c>
      <c r="SNL28" s="23" t="s">
        <v>60</v>
      </c>
      <c r="SNX28" s="23">
        <v>0</v>
      </c>
      <c r="SNY28" s="23" t="s">
        <v>24</v>
      </c>
      <c r="SNZ28" s="23">
        <v>37</v>
      </c>
      <c r="SOB28" s="23" t="s">
        <v>60</v>
      </c>
      <c r="SON28" s="23">
        <v>0</v>
      </c>
      <c r="SOO28" s="23" t="s">
        <v>24</v>
      </c>
      <c r="SOP28" s="23">
        <v>37</v>
      </c>
      <c r="SOR28" s="23" t="s">
        <v>60</v>
      </c>
      <c r="SPD28" s="23">
        <v>0</v>
      </c>
      <c r="SPE28" s="23" t="s">
        <v>24</v>
      </c>
      <c r="SPF28" s="23">
        <v>37</v>
      </c>
      <c r="SPH28" s="23" t="s">
        <v>60</v>
      </c>
      <c r="SPT28" s="23">
        <v>0</v>
      </c>
      <c r="SPU28" s="23" t="s">
        <v>24</v>
      </c>
      <c r="SPV28" s="23">
        <v>37</v>
      </c>
      <c r="SPX28" s="23" t="s">
        <v>60</v>
      </c>
      <c r="SQJ28" s="23">
        <v>0</v>
      </c>
      <c r="SQK28" s="23" t="s">
        <v>24</v>
      </c>
      <c r="SQL28" s="23">
        <v>37</v>
      </c>
      <c r="SQN28" s="23" t="s">
        <v>60</v>
      </c>
      <c r="SQZ28" s="23">
        <v>0</v>
      </c>
      <c r="SRA28" s="23" t="s">
        <v>24</v>
      </c>
      <c r="SRB28" s="23">
        <v>37</v>
      </c>
      <c r="SRD28" s="23" t="s">
        <v>60</v>
      </c>
      <c r="SRP28" s="23">
        <v>0</v>
      </c>
      <c r="SRQ28" s="23" t="s">
        <v>24</v>
      </c>
      <c r="SRR28" s="23">
        <v>37</v>
      </c>
      <c r="SRT28" s="23" t="s">
        <v>60</v>
      </c>
      <c r="SSF28" s="23">
        <v>0</v>
      </c>
      <c r="SSG28" s="23" t="s">
        <v>24</v>
      </c>
      <c r="SSH28" s="23">
        <v>37</v>
      </c>
      <c r="SSJ28" s="23" t="s">
        <v>60</v>
      </c>
      <c r="SSV28" s="23">
        <v>0</v>
      </c>
      <c r="SSW28" s="23" t="s">
        <v>24</v>
      </c>
      <c r="SSX28" s="23">
        <v>37</v>
      </c>
      <c r="SSZ28" s="23" t="s">
        <v>60</v>
      </c>
      <c r="STL28" s="23">
        <v>0</v>
      </c>
      <c r="STM28" s="23" t="s">
        <v>24</v>
      </c>
      <c r="STN28" s="23">
        <v>37</v>
      </c>
      <c r="STP28" s="23" t="s">
        <v>60</v>
      </c>
      <c r="SUB28" s="23">
        <v>0</v>
      </c>
      <c r="SUC28" s="23" t="s">
        <v>24</v>
      </c>
      <c r="SUD28" s="23">
        <v>37</v>
      </c>
      <c r="SUF28" s="23" t="s">
        <v>60</v>
      </c>
      <c r="SUR28" s="23">
        <v>0</v>
      </c>
      <c r="SUS28" s="23" t="s">
        <v>24</v>
      </c>
      <c r="SUT28" s="23">
        <v>37</v>
      </c>
      <c r="SUV28" s="23" t="s">
        <v>60</v>
      </c>
      <c r="SVH28" s="23">
        <v>0</v>
      </c>
      <c r="SVI28" s="23" t="s">
        <v>24</v>
      </c>
      <c r="SVJ28" s="23">
        <v>37</v>
      </c>
      <c r="SVL28" s="23" t="s">
        <v>60</v>
      </c>
      <c r="SVX28" s="23">
        <v>0</v>
      </c>
      <c r="SVY28" s="23" t="s">
        <v>24</v>
      </c>
      <c r="SVZ28" s="23">
        <v>37</v>
      </c>
      <c r="SWB28" s="23" t="s">
        <v>60</v>
      </c>
      <c r="SWN28" s="23">
        <v>0</v>
      </c>
      <c r="SWO28" s="23" t="s">
        <v>24</v>
      </c>
      <c r="SWP28" s="23">
        <v>37</v>
      </c>
      <c r="SWR28" s="23" t="s">
        <v>60</v>
      </c>
      <c r="SXD28" s="23">
        <v>0</v>
      </c>
      <c r="SXE28" s="23" t="s">
        <v>24</v>
      </c>
      <c r="SXF28" s="23">
        <v>37</v>
      </c>
      <c r="SXH28" s="23" t="s">
        <v>60</v>
      </c>
      <c r="SXT28" s="23">
        <v>0</v>
      </c>
      <c r="SXU28" s="23" t="s">
        <v>24</v>
      </c>
      <c r="SXV28" s="23">
        <v>37</v>
      </c>
      <c r="SXX28" s="23" t="s">
        <v>60</v>
      </c>
      <c r="SYJ28" s="23">
        <v>0</v>
      </c>
      <c r="SYK28" s="23" t="s">
        <v>24</v>
      </c>
      <c r="SYL28" s="23">
        <v>37</v>
      </c>
      <c r="SYN28" s="23" t="s">
        <v>60</v>
      </c>
      <c r="SYZ28" s="23">
        <v>0</v>
      </c>
      <c r="SZA28" s="23" t="s">
        <v>24</v>
      </c>
      <c r="SZB28" s="23">
        <v>37</v>
      </c>
      <c r="SZD28" s="23" t="s">
        <v>60</v>
      </c>
      <c r="SZP28" s="23">
        <v>0</v>
      </c>
      <c r="SZQ28" s="23" t="s">
        <v>24</v>
      </c>
      <c r="SZR28" s="23">
        <v>37</v>
      </c>
      <c r="SZT28" s="23" t="s">
        <v>60</v>
      </c>
      <c r="TAF28" s="23">
        <v>0</v>
      </c>
      <c r="TAG28" s="23" t="s">
        <v>24</v>
      </c>
      <c r="TAH28" s="23">
        <v>37</v>
      </c>
      <c r="TAJ28" s="23" t="s">
        <v>60</v>
      </c>
      <c r="TAV28" s="23">
        <v>0</v>
      </c>
      <c r="TAW28" s="23" t="s">
        <v>24</v>
      </c>
      <c r="TAX28" s="23">
        <v>37</v>
      </c>
      <c r="TAZ28" s="23" t="s">
        <v>60</v>
      </c>
      <c r="TBL28" s="23">
        <v>0</v>
      </c>
      <c r="TBM28" s="23" t="s">
        <v>24</v>
      </c>
      <c r="TBN28" s="23">
        <v>37</v>
      </c>
      <c r="TBP28" s="23" t="s">
        <v>60</v>
      </c>
      <c r="TCB28" s="23">
        <v>0</v>
      </c>
      <c r="TCC28" s="23" t="s">
        <v>24</v>
      </c>
      <c r="TCD28" s="23">
        <v>37</v>
      </c>
      <c r="TCF28" s="23" t="s">
        <v>60</v>
      </c>
      <c r="TCR28" s="23">
        <v>0</v>
      </c>
      <c r="TCS28" s="23" t="s">
        <v>24</v>
      </c>
      <c r="TCT28" s="23">
        <v>37</v>
      </c>
      <c r="TCV28" s="23" t="s">
        <v>60</v>
      </c>
      <c r="TDH28" s="23">
        <v>0</v>
      </c>
      <c r="TDI28" s="23" t="s">
        <v>24</v>
      </c>
      <c r="TDJ28" s="23">
        <v>37</v>
      </c>
      <c r="TDL28" s="23" t="s">
        <v>60</v>
      </c>
      <c r="TDX28" s="23">
        <v>0</v>
      </c>
      <c r="TDY28" s="23" t="s">
        <v>24</v>
      </c>
      <c r="TDZ28" s="23">
        <v>37</v>
      </c>
      <c r="TEB28" s="23" t="s">
        <v>60</v>
      </c>
      <c r="TEN28" s="23">
        <v>0</v>
      </c>
      <c r="TEO28" s="23" t="s">
        <v>24</v>
      </c>
      <c r="TEP28" s="23">
        <v>37</v>
      </c>
      <c r="TER28" s="23" t="s">
        <v>60</v>
      </c>
      <c r="TFD28" s="23">
        <v>0</v>
      </c>
      <c r="TFE28" s="23" t="s">
        <v>24</v>
      </c>
      <c r="TFF28" s="23">
        <v>37</v>
      </c>
      <c r="TFH28" s="23" t="s">
        <v>60</v>
      </c>
      <c r="TFT28" s="23">
        <v>0</v>
      </c>
      <c r="TFU28" s="23" t="s">
        <v>24</v>
      </c>
      <c r="TFV28" s="23">
        <v>37</v>
      </c>
      <c r="TFX28" s="23" t="s">
        <v>60</v>
      </c>
      <c r="TGJ28" s="23">
        <v>0</v>
      </c>
      <c r="TGK28" s="23" t="s">
        <v>24</v>
      </c>
      <c r="TGL28" s="23">
        <v>37</v>
      </c>
      <c r="TGN28" s="23" t="s">
        <v>60</v>
      </c>
      <c r="TGZ28" s="23">
        <v>0</v>
      </c>
      <c r="THA28" s="23" t="s">
        <v>24</v>
      </c>
      <c r="THB28" s="23">
        <v>37</v>
      </c>
      <c r="THD28" s="23" t="s">
        <v>60</v>
      </c>
      <c r="THP28" s="23">
        <v>0</v>
      </c>
      <c r="THQ28" s="23" t="s">
        <v>24</v>
      </c>
      <c r="THR28" s="23">
        <v>37</v>
      </c>
      <c r="THT28" s="23" t="s">
        <v>60</v>
      </c>
      <c r="TIF28" s="23">
        <v>0</v>
      </c>
      <c r="TIG28" s="23" t="s">
        <v>24</v>
      </c>
      <c r="TIH28" s="23">
        <v>37</v>
      </c>
      <c r="TIJ28" s="23" t="s">
        <v>60</v>
      </c>
      <c r="TIV28" s="23">
        <v>0</v>
      </c>
      <c r="TIW28" s="23" t="s">
        <v>24</v>
      </c>
      <c r="TIX28" s="23">
        <v>37</v>
      </c>
      <c r="TIZ28" s="23" t="s">
        <v>60</v>
      </c>
      <c r="TJL28" s="23">
        <v>0</v>
      </c>
      <c r="TJM28" s="23" t="s">
        <v>24</v>
      </c>
      <c r="TJN28" s="23">
        <v>37</v>
      </c>
      <c r="TJP28" s="23" t="s">
        <v>60</v>
      </c>
      <c r="TKB28" s="23">
        <v>0</v>
      </c>
      <c r="TKC28" s="23" t="s">
        <v>24</v>
      </c>
      <c r="TKD28" s="23">
        <v>37</v>
      </c>
      <c r="TKF28" s="23" t="s">
        <v>60</v>
      </c>
      <c r="TKR28" s="23">
        <v>0</v>
      </c>
      <c r="TKS28" s="23" t="s">
        <v>24</v>
      </c>
      <c r="TKT28" s="23">
        <v>37</v>
      </c>
      <c r="TKV28" s="23" t="s">
        <v>60</v>
      </c>
      <c r="TLH28" s="23">
        <v>0</v>
      </c>
      <c r="TLI28" s="23" t="s">
        <v>24</v>
      </c>
      <c r="TLJ28" s="23">
        <v>37</v>
      </c>
      <c r="TLL28" s="23" t="s">
        <v>60</v>
      </c>
      <c r="TLX28" s="23">
        <v>0</v>
      </c>
      <c r="TLY28" s="23" t="s">
        <v>24</v>
      </c>
      <c r="TLZ28" s="23">
        <v>37</v>
      </c>
      <c r="TMB28" s="23" t="s">
        <v>60</v>
      </c>
      <c r="TMN28" s="23">
        <v>0</v>
      </c>
      <c r="TMO28" s="23" t="s">
        <v>24</v>
      </c>
      <c r="TMP28" s="23">
        <v>37</v>
      </c>
      <c r="TMR28" s="23" t="s">
        <v>60</v>
      </c>
      <c r="TND28" s="23">
        <v>0</v>
      </c>
      <c r="TNE28" s="23" t="s">
        <v>24</v>
      </c>
      <c r="TNF28" s="23">
        <v>37</v>
      </c>
      <c r="TNH28" s="23" t="s">
        <v>60</v>
      </c>
      <c r="TNT28" s="23">
        <v>0</v>
      </c>
      <c r="TNU28" s="23" t="s">
        <v>24</v>
      </c>
      <c r="TNV28" s="23">
        <v>37</v>
      </c>
      <c r="TNX28" s="23" t="s">
        <v>60</v>
      </c>
      <c r="TOJ28" s="23">
        <v>0</v>
      </c>
      <c r="TOK28" s="23" t="s">
        <v>24</v>
      </c>
      <c r="TOL28" s="23">
        <v>37</v>
      </c>
      <c r="TON28" s="23" t="s">
        <v>60</v>
      </c>
      <c r="TOZ28" s="23">
        <v>0</v>
      </c>
      <c r="TPA28" s="23" t="s">
        <v>24</v>
      </c>
      <c r="TPB28" s="23">
        <v>37</v>
      </c>
      <c r="TPD28" s="23" t="s">
        <v>60</v>
      </c>
      <c r="TPP28" s="23">
        <v>0</v>
      </c>
      <c r="TPQ28" s="23" t="s">
        <v>24</v>
      </c>
      <c r="TPR28" s="23">
        <v>37</v>
      </c>
      <c r="TPT28" s="23" t="s">
        <v>60</v>
      </c>
      <c r="TQF28" s="23">
        <v>0</v>
      </c>
      <c r="TQG28" s="23" t="s">
        <v>24</v>
      </c>
      <c r="TQH28" s="23">
        <v>37</v>
      </c>
      <c r="TQJ28" s="23" t="s">
        <v>60</v>
      </c>
      <c r="TQV28" s="23">
        <v>0</v>
      </c>
      <c r="TQW28" s="23" t="s">
        <v>24</v>
      </c>
      <c r="TQX28" s="23">
        <v>37</v>
      </c>
      <c r="TQZ28" s="23" t="s">
        <v>60</v>
      </c>
      <c r="TRL28" s="23">
        <v>0</v>
      </c>
      <c r="TRM28" s="23" t="s">
        <v>24</v>
      </c>
      <c r="TRN28" s="23">
        <v>37</v>
      </c>
      <c r="TRP28" s="23" t="s">
        <v>60</v>
      </c>
      <c r="TSB28" s="23">
        <v>0</v>
      </c>
      <c r="TSC28" s="23" t="s">
        <v>24</v>
      </c>
      <c r="TSD28" s="23">
        <v>37</v>
      </c>
      <c r="TSF28" s="23" t="s">
        <v>60</v>
      </c>
      <c r="TSR28" s="23">
        <v>0</v>
      </c>
      <c r="TSS28" s="23" t="s">
        <v>24</v>
      </c>
      <c r="TST28" s="23">
        <v>37</v>
      </c>
      <c r="TSV28" s="23" t="s">
        <v>60</v>
      </c>
      <c r="TTH28" s="23">
        <v>0</v>
      </c>
      <c r="TTI28" s="23" t="s">
        <v>24</v>
      </c>
      <c r="TTJ28" s="23">
        <v>37</v>
      </c>
      <c r="TTL28" s="23" t="s">
        <v>60</v>
      </c>
      <c r="TTX28" s="23">
        <v>0</v>
      </c>
      <c r="TTY28" s="23" t="s">
        <v>24</v>
      </c>
      <c r="TTZ28" s="23">
        <v>37</v>
      </c>
      <c r="TUB28" s="23" t="s">
        <v>60</v>
      </c>
      <c r="TUN28" s="23">
        <v>0</v>
      </c>
      <c r="TUO28" s="23" t="s">
        <v>24</v>
      </c>
      <c r="TUP28" s="23">
        <v>37</v>
      </c>
      <c r="TUR28" s="23" t="s">
        <v>60</v>
      </c>
      <c r="TVD28" s="23">
        <v>0</v>
      </c>
      <c r="TVE28" s="23" t="s">
        <v>24</v>
      </c>
      <c r="TVF28" s="23">
        <v>37</v>
      </c>
      <c r="TVH28" s="23" t="s">
        <v>60</v>
      </c>
      <c r="TVT28" s="23">
        <v>0</v>
      </c>
      <c r="TVU28" s="23" t="s">
        <v>24</v>
      </c>
      <c r="TVV28" s="23">
        <v>37</v>
      </c>
      <c r="TVX28" s="23" t="s">
        <v>60</v>
      </c>
      <c r="TWJ28" s="23">
        <v>0</v>
      </c>
      <c r="TWK28" s="23" t="s">
        <v>24</v>
      </c>
      <c r="TWL28" s="23">
        <v>37</v>
      </c>
      <c r="TWN28" s="23" t="s">
        <v>60</v>
      </c>
      <c r="TWZ28" s="23">
        <v>0</v>
      </c>
      <c r="TXA28" s="23" t="s">
        <v>24</v>
      </c>
      <c r="TXB28" s="23">
        <v>37</v>
      </c>
      <c r="TXD28" s="23" t="s">
        <v>60</v>
      </c>
      <c r="TXP28" s="23">
        <v>0</v>
      </c>
      <c r="TXQ28" s="23" t="s">
        <v>24</v>
      </c>
      <c r="TXR28" s="23">
        <v>37</v>
      </c>
      <c r="TXT28" s="23" t="s">
        <v>60</v>
      </c>
      <c r="TYF28" s="23">
        <v>0</v>
      </c>
      <c r="TYG28" s="23" t="s">
        <v>24</v>
      </c>
      <c r="TYH28" s="23">
        <v>37</v>
      </c>
      <c r="TYJ28" s="23" t="s">
        <v>60</v>
      </c>
      <c r="TYV28" s="23">
        <v>0</v>
      </c>
      <c r="TYW28" s="23" t="s">
        <v>24</v>
      </c>
      <c r="TYX28" s="23">
        <v>37</v>
      </c>
      <c r="TYZ28" s="23" t="s">
        <v>60</v>
      </c>
      <c r="TZL28" s="23">
        <v>0</v>
      </c>
      <c r="TZM28" s="23" t="s">
        <v>24</v>
      </c>
      <c r="TZN28" s="23">
        <v>37</v>
      </c>
      <c r="TZP28" s="23" t="s">
        <v>60</v>
      </c>
      <c r="UAB28" s="23">
        <v>0</v>
      </c>
      <c r="UAC28" s="23" t="s">
        <v>24</v>
      </c>
      <c r="UAD28" s="23">
        <v>37</v>
      </c>
      <c r="UAF28" s="23" t="s">
        <v>60</v>
      </c>
      <c r="UAR28" s="23">
        <v>0</v>
      </c>
      <c r="UAS28" s="23" t="s">
        <v>24</v>
      </c>
      <c r="UAT28" s="23">
        <v>37</v>
      </c>
      <c r="UAV28" s="23" t="s">
        <v>60</v>
      </c>
      <c r="UBH28" s="23">
        <v>0</v>
      </c>
      <c r="UBI28" s="23" t="s">
        <v>24</v>
      </c>
      <c r="UBJ28" s="23">
        <v>37</v>
      </c>
      <c r="UBL28" s="23" t="s">
        <v>60</v>
      </c>
      <c r="UBX28" s="23">
        <v>0</v>
      </c>
      <c r="UBY28" s="23" t="s">
        <v>24</v>
      </c>
      <c r="UBZ28" s="23">
        <v>37</v>
      </c>
      <c r="UCB28" s="23" t="s">
        <v>60</v>
      </c>
      <c r="UCN28" s="23">
        <v>0</v>
      </c>
      <c r="UCO28" s="23" t="s">
        <v>24</v>
      </c>
      <c r="UCP28" s="23">
        <v>37</v>
      </c>
      <c r="UCR28" s="23" t="s">
        <v>60</v>
      </c>
      <c r="UDD28" s="23">
        <v>0</v>
      </c>
      <c r="UDE28" s="23" t="s">
        <v>24</v>
      </c>
      <c r="UDF28" s="23">
        <v>37</v>
      </c>
      <c r="UDH28" s="23" t="s">
        <v>60</v>
      </c>
      <c r="UDT28" s="23">
        <v>0</v>
      </c>
      <c r="UDU28" s="23" t="s">
        <v>24</v>
      </c>
      <c r="UDV28" s="23">
        <v>37</v>
      </c>
      <c r="UDX28" s="23" t="s">
        <v>60</v>
      </c>
      <c r="UEJ28" s="23">
        <v>0</v>
      </c>
      <c r="UEK28" s="23" t="s">
        <v>24</v>
      </c>
      <c r="UEL28" s="23">
        <v>37</v>
      </c>
      <c r="UEN28" s="23" t="s">
        <v>60</v>
      </c>
      <c r="UEZ28" s="23">
        <v>0</v>
      </c>
      <c r="UFA28" s="23" t="s">
        <v>24</v>
      </c>
      <c r="UFB28" s="23">
        <v>37</v>
      </c>
      <c r="UFD28" s="23" t="s">
        <v>60</v>
      </c>
      <c r="UFP28" s="23">
        <v>0</v>
      </c>
      <c r="UFQ28" s="23" t="s">
        <v>24</v>
      </c>
      <c r="UFR28" s="23">
        <v>37</v>
      </c>
      <c r="UFT28" s="23" t="s">
        <v>60</v>
      </c>
      <c r="UGF28" s="23">
        <v>0</v>
      </c>
      <c r="UGG28" s="23" t="s">
        <v>24</v>
      </c>
      <c r="UGH28" s="23">
        <v>37</v>
      </c>
      <c r="UGJ28" s="23" t="s">
        <v>60</v>
      </c>
      <c r="UGV28" s="23">
        <v>0</v>
      </c>
      <c r="UGW28" s="23" t="s">
        <v>24</v>
      </c>
      <c r="UGX28" s="23">
        <v>37</v>
      </c>
      <c r="UGZ28" s="23" t="s">
        <v>60</v>
      </c>
      <c r="UHL28" s="23">
        <v>0</v>
      </c>
      <c r="UHM28" s="23" t="s">
        <v>24</v>
      </c>
      <c r="UHN28" s="23">
        <v>37</v>
      </c>
      <c r="UHP28" s="23" t="s">
        <v>60</v>
      </c>
      <c r="UIB28" s="23">
        <v>0</v>
      </c>
      <c r="UIC28" s="23" t="s">
        <v>24</v>
      </c>
      <c r="UID28" s="23">
        <v>37</v>
      </c>
      <c r="UIF28" s="23" t="s">
        <v>60</v>
      </c>
      <c r="UIR28" s="23">
        <v>0</v>
      </c>
      <c r="UIS28" s="23" t="s">
        <v>24</v>
      </c>
      <c r="UIT28" s="23">
        <v>37</v>
      </c>
      <c r="UIV28" s="23" t="s">
        <v>60</v>
      </c>
      <c r="UJH28" s="23">
        <v>0</v>
      </c>
      <c r="UJI28" s="23" t="s">
        <v>24</v>
      </c>
      <c r="UJJ28" s="23">
        <v>37</v>
      </c>
      <c r="UJL28" s="23" t="s">
        <v>60</v>
      </c>
      <c r="UJX28" s="23">
        <v>0</v>
      </c>
      <c r="UJY28" s="23" t="s">
        <v>24</v>
      </c>
      <c r="UJZ28" s="23">
        <v>37</v>
      </c>
      <c r="UKB28" s="23" t="s">
        <v>60</v>
      </c>
      <c r="UKN28" s="23">
        <v>0</v>
      </c>
      <c r="UKO28" s="23" t="s">
        <v>24</v>
      </c>
      <c r="UKP28" s="23">
        <v>37</v>
      </c>
      <c r="UKR28" s="23" t="s">
        <v>60</v>
      </c>
      <c r="ULD28" s="23">
        <v>0</v>
      </c>
      <c r="ULE28" s="23" t="s">
        <v>24</v>
      </c>
      <c r="ULF28" s="23">
        <v>37</v>
      </c>
      <c r="ULH28" s="23" t="s">
        <v>60</v>
      </c>
      <c r="ULT28" s="23">
        <v>0</v>
      </c>
      <c r="ULU28" s="23" t="s">
        <v>24</v>
      </c>
      <c r="ULV28" s="23">
        <v>37</v>
      </c>
      <c r="ULX28" s="23" t="s">
        <v>60</v>
      </c>
      <c r="UMJ28" s="23">
        <v>0</v>
      </c>
      <c r="UMK28" s="23" t="s">
        <v>24</v>
      </c>
      <c r="UML28" s="23">
        <v>37</v>
      </c>
      <c r="UMN28" s="23" t="s">
        <v>60</v>
      </c>
      <c r="UMZ28" s="23">
        <v>0</v>
      </c>
      <c r="UNA28" s="23" t="s">
        <v>24</v>
      </c>
      <c r="UNB28" s="23">
        <v>37</v>
      </c>
      <c r="UND28" s="23" t="s">
        <v>60</v>
      </c>
      <c r="UNP28" s="23">
        <v>0</v>
      </c>
      <c r="UNQ28" s="23" t="s">
        <v>24</v>
      </c>
      <c r="UNR28" s="23">
        <v>37</v>
      </c>
      <c r="UNT28" s="23" t="s">
        <v>60</v>
      </c>
      <c r="UOF28" s="23">
        <v>0</v>
      </c>
      <c r="UOG28" s="23" t="s">
        <v>24</v>
      </c>
      <c r="UOH28" s="23">
        <v>37</v>
      </c>
      <c r="UOJ28" s="23" t="s">
        <v>60</v>
      </c>
      <c r="UOV28" s="23">
        <v>0</v>
      </c>
      <c r="UOW28" s="23" t="s">
        <v>24</v>
      </c>
      <c r="UOX28" s="23">
        <v>37</v>
      </c>
      <c r="UOZ28" s="23" t="s">
        <v>60</v>
      </c>
      <c r="UPL28" s="23">
        <v>0</v>
      </c>
      <c r="UPM28" s="23" t="s">
        <v>24</v>
      </c>
      <c r="UPN28" s="23">
        <v>37</v>
      </c>
      <c r="UPP28" s="23" t="s">
        <v>60</v>
      </c>
      <c r="UQB28" s="23">
        <v>0</v>
      </c>
      <c r="UQC28" s="23" t="s">
        <v>24</v>
      </c>
      <c r="UQD28" s="23">
        <v>37</v>
      </c>
      <c r="UQF28" s="23" t="s">
        <v>60</v>
      </c>
      <c r="UQR28" s="23">
        <v>0</v>
      </c>
      <c r="UQS28" s="23" t="s">
        <v>24</v>
      </c>
      <c r="UQT28" s="23">
        <v>37</v>
      </c>
      <c r="UQV28" s="23" t="s">
        <v>60</v>
      </c>
      <c r="URH28" s="23">
        <v>0</v>
      </c>
      <c r="URI28" s="23" t="s">
        <v>24</v>
      </c>
      <c r="URJ28" s="23">
        <v>37</v>
      </c>
      <c r="URL28" s="23" t="s">
        <v>60</v>
      </c>
      <c r="URX28" s="23">
        <v>0</v>
      </c>
      <c r="URY28" s="23" t="s">
        <v>24</v>
      </c>
      <c r="URZ28" s="23">
        <v>37</v>
      </c>
      <c r="USB28" s="23" t="s">
        <v>60</v>
      </c>
      <c r="USN28" s="23">
        <v>0</v>
      </c>
      <c r="USO28" s="23" t="s">
        <v>24</v>
      </c>
      <c r="USP28" s="23">
        <v>37</v>
      </c>
      <c r="USR28" s="23" t="s">
        <v>60</v>
      </c>
      <c r="UTD28" s="23">
        <v>0</v>
      </c>
      <c r="UTE28" s="23" t="s">
        <v>24</v>
      </c>
      <c r="UTF28" s="23">
        <v>37</v>
      </c>
      <c r="UTH28" s="23" t="s">
        <v>60</v>
      </c>
      <c r="UTT28" s="23">
        <v>0</v>
      </c>
      <c r="UTU28" s="23" t="s">
        <v>24</v>
      </c>
      <c r="UTV28" s="23">
        <v>37</v>
      </c>
      <c r="UTX28" s="23" t="s">
        <v>60</v>
      </c>
      <c r="UUJ28" s="23">
        <v>0</v>
      </c>
      <c r="UUK28" s="23" t="s">
        <v>24</v>
      </c>
      <c r="UUL28" s="23">
        <v>37</v>
      </c>
      <c r="UUN28" s="23" t="s">
        <v>60</v>
      </c>
      <c r="UUZ28" s="23">
        <v>0</v>
      </c>
      <c r="UVA28" s="23" t="s">
        <v>24</v>
      </c>
      <c r="UVB28" s="23">
        <v>37</v>
      </c>
      <c r="UVD28" s="23" t="s">
        <v>60</v>
      </c>
      <c r="UVP28" s="23">
        <v>0</v>
      </c>
      <c r="UVQ28" s="23" t="s">
        <v>24</v>
      </c>
      <c r="UVR28" s="23">
        <v>37</v>
      </c>
      <c r="UVT28" s="23" t="s">
        <v>60</v>
      </c>
      <c r="UWF28" s="23">
        <v>0</v>
      </c>
      <c r="UWG28" s="23" t="s">
        <v>24</v>
      </c>
      <c r="UWH28" s="23">
        <v>37</v>
      </c>
      <c r="UWJ28" s="23" t="s">
        <v>60</v>
      </c>
      <c r="UWV28" s="23">
        <v>0</v>
      </c>
      <c r="UWW28" s="23" t="s">
        <v>24</v>
      </c>
      <c r="UWX28" s="23">
        <v>37</v>
      </c>
      <c r="UWZ28" s="23" t="s">
        <v>60</v>
      </c>
      <c r="UXL28" s="23">
        <v>0</v>
      </c>
      <c r="UXM28" s="23" t="s">
        <v>24</v>
      </c>
      <c r="UXN28" s="23">
        <v>37</v>
      </c>
      <c r="UXP28" s="23" t="s">
        <v>60</v>
      </c>
      <c r="UYB28" s="23">
        <v>0</v>
      </c>
      <c r="UYC28" s="23" t="s">
        <v>24</v>
      </c>
      <c r="UYD28" s="23">
        <v>37</v>
      </c>
      <c r="UYF28" s="23" t="s">
        <v>60</v>
      </c>
      <c r="UYR28" s="23">
        <v>0</v>
      </c>
      <c r="UYS28" s="23" t="s">
        <v>24</v>
      </c>
      <c r="UYT28" s="23">
        <v>37</v>
      </c>
      <c r="UYV28" s="23" t="s">
        <v>60</v>
      </c>
      <c r="UZH28" s="23">
        <v>0</v>
      </c>
      <c r="UZI28" s="23" t="s">
        <v>24</v>
      </c>
      <c r="UZJ28" s="23">
        <v>37</v>
      </c>
      <c r="UZL28" s="23" t="s">
        <v>60</v>
      </c>
      <c r="UZX28" s="23">
        <v>0</v>
      </c>
      <c r="UZY28" s="23" t="s">
        <v>24</v>
      </c>
      <c r="UZZ28" s="23">
        <v>37</v>
      </c>
      <c r="VAB28" s="23" t="s">
        <v>60</v>
      </c>
      <c r="VAN28" s="23">
        <v>0</v>
      </c>
      <c r="VAO28" s="23" t="s">
        <v>24</v>
      </c>
      <c r="VAP28" s="23">
        <v>37</v>
      </c>
      <c r="VAR28" s="23" t="s">
        <v>60</v>
      </c>
      <c r="VBD28" s="23">
        <v>0</v>
      </c>
      <c r="VBE28" s="23" t="s">
        <v>24</v>
      </c>
      <c r="VBF28" s="23">
        <v>37</v>
      </c>
      <c r="VBH28" s="23" t="s">
        <v>60</v>
      </c>
      <c r="VBT28" s="23">
        <v>0</v>
      </c>
      <c r="VBU28" s="23" t="s">
        <v>24</v>
      </c>
      <c r="VBV28" s="23">
        <v>37</v>
      </c>
      <c r="VBX28" s="23" t="s">
        <v>60</v>
      </c>
      <c r="VCJ28" s="23">
        <v>0</v>
      </c>
      <c r="VCK28" s="23" t="s">
        <v>24</v>
      </c>
      <c r="VCL28" s="23">
        <v>37</v>
      </c>
      <c r="VCN28" s="23" t="s">
        <v>60</v>
      </c>
      <c r="VCZ28" s="23">
        <v>0</v>
      </c>
      <c r="VDA28" s="23" t="s">
        <v>24</v>
      </c>
      <c r="VDB28" s="23">
        <v>37</v>
      </c>
      <c r="VDD28" s="23" t="s">
        <v>60</v>
      </c>
      <c r="VDP28" s="23">
        <v>0</v>
      </c>
      <c r="VDQ28" s="23" t="s">
        <v>24</v>
      </c>
      <c r="VDR28" s="23">
        <v>37</v>
      </c>
      <c r="VDT28" s="23" t="s">
        <v>60</v>
      </c>
      <c r="VEF28" s="23">
        <v>0</v>
      </c>
      <c r="VEG28" s="23" t="s">
        <v>24</v>
      </c>
      <c r="VEH28" s="23">
        <v>37</v>
      </c>
      <c r="VEJ28" s="23" t="s">
        <v>60</v>
      </c>
      <c r="VEV28" s="23">
        <v>0</v>
      </c>
      <c r="VEW28" s="23" t="s">
        <v>24</v>
      </c>
      <c r="VEX28" s="23">
        <v>37</v>
      </c>
      <c r="VEZ28" s="23" t="s">
        <v>60</v>
      </c>
      <c r="VFL28" s="23">
        <v>0</v>
      </c>
      <c r="VFM28" s="23" t="s">
        <v>24</v>
      </c>
      <c r="VFN28" s="23">
        <v>37</v>
      </c>
      <c r="VFP28" s="23" t="s">
        <v>60</v>
      </c>
      <c r="VGB28" s="23">
        <v>0</v>
      </c>
      <c r="VGC28" s="23" t="s">
        <v>24</v>
      </c>
      <c r="VGD28" s="23">
        <v>37</v>
      </c>
      <c r="VGF28" s="23" t="s">
        <v>60</v>
      </c>
      <c r="VGR28" s="23">
        <v>0</v>
      </c>
      <c r="VGS28" s="23" t="s">
        <v>24</v>
      </c>
      <c r="VGT28" s="23">
        <v>37</v>
      </c>
      <c r="VGV28" s="23" t="s">
        <v>60</v>
      </c>
      <c r="VHH28" s="23">
        <v>0</v>
      </c>
      <c r="VHI28" s="23" t="s">
        <v>24</v>
      </c>
      <c r="VHJ28" s="23">
        <v>37</v>
      </c>
      <c r="VHL28" s="23" t="s">
        <v>60</v>
      </c>
      <c r="VHX28" s="23">
        <v>0</v>
      </c>
      <c r="VHY28" s="23" t="s">
        <v>24</v>
      </c>
      <c r="VHZ28" s="23">
        <v>37</v>
      </c>
      <c r="VIB28" s="23" t="s">
        <v>60</v>
      </c>
      <c r="VIN28" s="23">
        <v>0</v>
      </c>
      <c r="VIO28" s="23" t="s">
        <v>24</v>
      </c>
      <c r="VIP28" s="23">
        <v>37</v>
      </c>
      <c r="VIR28" s="23" t="s">
        <v>60</v>
      </c>
      <c r="VJD28" s="23">
        <v>0</v>
      </c>
      <c r="VJE28" s="23" t="s">
        <v>24</v>
      </c>
      <c r="VJF28" s="23">
        <v>37</v>
      </c>
      <c r="VJH28" s="23" t="s">
        <v>60</v>
      </c>
      <c r="VJT28" s="23">
        <v>0</v>
      </c>
      <c r="VJU28" s="23" t="s">
        <v>24</v>
      </c>
      <c r="VJV28" s="23">
        <v>37</v>
      </c>
      <c r="VJX28" s="23" t="s">
        <v>60</v>
      </c>
      <c r="VKJ28" s="23">
        <v>0</v>
      </c>
      <c r="VKK28" s="23" t="s">
        <v>24</v>
      </c>
      <c r="VKL28" s="23">
        <v>37</v>
      </c>
      <c r="VKN28" s="23" t="s">
        <v>60</v>
      </c>
      <c r="VKZ28" s="23">
        <v>0</v>
      </c>
      <c r="VLA28" s="23" t="s">
        <v>24</v>
      </c>
      <c r="VLB28" s="23">
        <v>37</v>
      </c>
      <c r="VLD28" s="23" t="s">
        <v>60</v>
      </c>
      <c r="VLP28" s="23">
        <v>0</v>
      </c>
      <c r="VLQ28" s="23" t="s">
        <v>24</v>
      </c>
      <c r="VLR28" s="23">
        <v>37</v>
      </c>
      <c r="VLT28" s="23" t="s">
        <v>60</v>
      </c>
      <c r="VMF28" s="23">
        <v>0</v>
      </c>
      <c r="VMG28" s="23" t="s">
        <v>24</v>
      </c>
      <c r="VMH28" s="23">
        <v>37</v>
      </c>
      <c r="VMJ28" s="23" t="s">
        <v>60</v>
      </c>
      <c r="VMV28" s="23">
        <v>0</v>
      </c>
      <c r="VMW28" s="23" t="s">
        <v>24</v>
      </c>
      <c r="VMX28" s="23">
        <v>37</v>
      </c>
      <c r="VMZ28" s="23" t="s">
        <v>60</v>
      </c>
      <c r="VNL28" s="23">
        <v>0</v>
      </c>
      <c r="VNM28" s="23" t="s">
        <v>24</v>
      </c>
      <c r="VNN28" s="23">
        <v>37</v>
      </c>
      <c r="VNP28" s="23" t="s">
        <v>60</v>
      </c>
      <c r="VOB28" s="23">
        <v>0</v>
      </c>
      <c r="VOC28" s="23" t="s">
        <v>24</v>
      </c>
      <c r="VOD28" s="23">
        <v>37</v>
      </c>
      <c r="VOF28" s="23" t="s">
        <v>60</v>
      </c>
      <c r="VOR28" s="23">
        <v>0</v>
      </c>
      <c r="VOS28" s="23" t="s">
        <v>24</v>
      </c>
      <c r="VOT28" s="23">
        <v>37</v>
      </c>
      <c r="VOV28" s="23" t="s">
        <v>60</v>
      </c>
      <c r="VPH28" s="23">
        <v>0</v>
      </c>
      <c r="VPI28" s="23" t="s">
        <v>24</v>
      </c>
      <c r="VPJ28" s="23">
        <v>37</v>
      </c>
      <c r="VPL28" s="23" t="s">
        <v>60</v>
      </c>
      <c r="VPX28" s="23">
        <v>0</v>
      </c>
      <c r="VPY28" s="23" t="s">
        <v>24</v>
      </c>
      <c r="VPZ28" s="23">
        <v>37</v>
      </c>
      <c r="VQB28" s="23" t="s">
        <v>60</v>
      </c>
      <c r="VQN28" s="23">
        <v>0</v>
      </c>
      <c r="VQO28" s="23" t="s">
        <v>24</v>
      </c>
      <c r="VQP28" s="23">
        <v>37</v>
      </c>
      <c r="VQR28" s="23" t="s">
        <v>60</v>
      </c>
      <c r="VRD28" s="23">
        <v>0</v>
      </c>
      <c r="VRE28" s="23" t="s">
        <v>24</v>
      </c>
      <c r="VRF28" s="23">
        <v>37</v>
      </c>
      <c r="VRH28" s="23" t="s">
        <v>60</v>
      </c>
      <c r="VRT28" s="23">
        <v>0</v>
      </c>
      <c r="VRU28" s="23" t="s">
        <v>24</v>
      </c>
      <c r="VRV28" s="23">
        <v>37</v>
      </c>
      <c r="VRX28" s="23" t="s">
        <v>60</v>
      </c>
      <c r="VSJ28" s="23">
        <v>0</v>
      </c>
      <c r="VSK28" s="23" t="s">
        <v>24</v>
      </c>
      <c r="VSL28" s="23">
        <v>37</v>
      </c>
      <c r="VSN28" s="23" t="s">
        <v>60</v>
      </c>
      <c r="VSZ28" s="23">
        <v>0</v>
      </c>
      <c r="VTA28" s="23" t="s">
        <v>24</v>
      </c>
      <c r="VTB28" s="23">
        <v>37</v>
      </c>
      <c r="VTD28" s="23" t="s">
        <v>60</v>
      </c>
      <c r="VTP28" s="23">
        <v>0</v>
      </c>
      <c r="VTQ28" s="23" t="s">
        <v>24</v>
      </c>
      <c r="VTR28" s="23">
        <v>37</v>
      </c>
      <c r="VTT28" s="23" t="s">
        <v>60</v>
      </c>
      <c r="VUF28" s="23">
        <v>0</v>
      </c>
      <c r="VUG28" s="23" t="s">
        <v>24</v>
      </c>
      <c r="VUH28" s="23">
        <v>37</v>
      </c>
      <c r="VUJ28" s="23" t="s">
        <v>60</v>
      </c>
      <c r="VUV28" s="23">
        <v>0</v>
      </c>
      <c r="VUW28" s="23" t="s">
        <v>24</v>
      </c>
      <c r="VUX28" s="23">
        <v>37</v>
      </c>
      <c r="VUZ28" s="23" t="s">
        <v>60</v>
      </c>
      <c r="VVL28" s="23">
        <v>0</v>
      </c>
      <c r="VVM28" s="23" t="s">
        <v>24</v>
      </c>
      <c r="VVN28" s="23">
        <v>37</v>
      </c>
      <c r="VVP28" s="23" t="s">
        <v>60</v>
      </c>
      <c r="VWB28" s="23">
        <v>0</v>
      </c>
      <c r="VWC28" s="23" t="s">
        <v>24</v>
      </c>
      <c r="VWD28" s="23">
        <v>37</v>
      </c>
      <c r="VWF28" s="23" t="s">
        <v>60</v>
      </c>
      <c r="VWR28" s="23">
        <v>0</v>
      </c>
      <c r="VWS28" s="23" t="s">
        <v>24</v>
      </c>
      <c r="VWT28" s="23">
        <v>37</v>
      </c>
      <c r="VWV28" s="23" t="s">
        <v>60</v>
      </c>
      <c r="VXH28" s="23">
        <v>0</v>
      </c>
      <c r="VXI28" s="23" t="s">
        <v>24</v>
      </c>
      <c r="VXJ28" s="23">
        <v>37</v>
      </c>
      <c r="VXL28" s="23" t="s">
        <v>60</v>
      </c>
      <c r="VXX28" s="23">
        <v>0</v>
      </c>
      <c r="VXY28" s="23" t="s">
        <v>24</v>
      </c>
      <c r="VXZ28" s="23">
        <v>37</v>
      </c>
      <c r="VYB28" s="23" t="s">
        <v>60</v>
      </c>
      <c r="VYN28" s="23">
        <v>0</v>
      </c>
      <c r="VYO28" s="23" t="s">
        <v>24</v>
      </c>
      <c r="VYP28" s="23">
        <v>37</v>
      </c>
      <c r="VYR28" s="23" t="s">
        <v>60</v>
      </c>
      <c r="VZD28" s="23">
        <v>0</v>
      </c>
      <c r="VZE28" s="23" t="s">
        <v>24</v>
      </c>
      <c r="VZF28" s="23">
        <v>37</v>
      </c>
      <c r="VZH28" s="23" t="s">
        <v>60</v>
      </c>
      <c r="VZT28" s="23">
        <v>0</v>
      </c>
      <c r="VZU28" s="23" t="s">
        <v>24</v>
      </c>
      <c r="VZV28" s="23">
        <v>37</v>
      </c>
      <c r="VZX28" s="23" t="s">
        <v>60</v>
      </c>
      <c r="WAJ28" s="23">
        <v>0</v>
      </c>
      <c r="WAK28" s="23" t="s">
        <v>24</v>
      </c>
      <c r="WAL28" s="23">
        <v>37</v>
      </c>
      <c r="WAN28" s="23" t="s">
        <v>60</v>
      </c>
      <c r="WAZ28" s="23">
        <v>0</v>
      </c>
      <c r="WBA28" s="23" t="s">
        <v>24</v>
      </c>
      <c r="WBB28" s="23">
        <v>37</v>
      </c>
      <c r="WBD28" s="23" t="s">
        <v>60</v>
      </c>
      <c r="WBP28" s="23">
        <v>0</v>
      </c>
      <c r="WBQ28" s="23" t="s">
        <v>24</v>
      </c>
      <c r="WBR28" s="23">
        <v>37</v>
      </c>
      <c r="WBT28" s="23" t="s">
        <v>60</v>
      </c>
      <c r="WCF28" s="23">
        <v>0</v>
      </c>
      <c r="WCG28" s="23" t="s">
        <v>24</v>
      </c>
      <c r="WCH28" s="23">
        <v>37</v>
      </c>
      <c r="WCJ28" s="23" t="s">
        <v>60</v>
      </c>
      <c r="WCV28" s="23">
        <v>0</v>
      </c>
      <c r="WCW28" s="23" t="s">
        <v>24</v>
      </c>
      <c r="WCX28" s="23">
        <v>37</v>
      </c>
      <c r="WCZ28" s="23" t="s">
        <v>60</v>
      </c>
      <c r="WDL28" s="23">
        <v>0</v>
      </c>
      <c r="WDM28" s="23" t="s">
        <v>24</v>
      </c>
      <c r="WDN28" s="23">
        <v>37</v>
      </c>
      <c r="WDP28" s="23" t="s">
        <v>60</v>
      </c>
      <c r="WEB28" s="23">
        <v>0</v>
      </c>
      <c r="WEC28" s="23" t="s">
        <v>24</v>
      </c>
      <c r="WED28" s="23">
        <v>37</v>
      </c>
      <c r="WEF28" s="23" t="s">
        <v>60</v>
      </c>
      <c r="WER28" s="23">
        <v>0</v>
      </c>
      <c r="WES28" s="23" t="s">
        <v>24</v>
      </c>
      <c r="WET28" s="23">
        <v>37</v>
      </c>
      <c r="WEV28" s="23" t="s">
        <v>60</v>
      </c>
      <c r="WFH28" s="23">
        <v>0</v>
      </c>
      <c r="WFI28" s="23" t="s">
        <v>24</v>
      </c>
      <c r="WFJ28" s="23">
        <v>37</v>
      </c>
      <c r="WFL28" s="23" t="s">
        <v>60</v>
      </c>
      <c r="WFX28" s="23">
        <v>0</v>
      </c>
      <c r="WFY28" s="23" t="s">
        <v>24</v>
      </c>
      <c r="WFZ28" s="23">
        <v>37</v>
      </c>
      <c r="WGB28" s="23" t="s">
        <v>60</v>
      </c>
      <c r="WGN28" s="23">
        <v>0</v>
      </c>
      <c r="WGO28" s="23" t="s">
        <v>24</v>
      </c>
      <c r="WGP28" s="23">
        <v>37</v>
      </c>
      <c r="WGR28" s="23" t="s">
        <v>60</v>
      </c>
      <c r="WHD28" s="23">
        <v>0</v>
      </c>
      <c r="WHE28" s="23" t="s">
        <v>24</v>
      </c>
      <c r="WHF28" s="23">
        <v>37</v>
      </c>
      <c r="WHH28" s="23" t="s">
        <v>60</v>
      </c>
      <c r="WHT28" s="23">
        <v>0</v>
      </c>
      <c r="WHU28" s="23" t="s">
        <v>24</v>
      </c>
      <c r="WHV28" s="23">
        <v>37</v>
      </c>
      <c r="WHX28" s="23" t="s">
        <v>60</v>
      </c>
      <c r="WIJ28" s="23">
        <v>0</v>
      </c>
      <c r="WIK28" s="23" t="s">
        <v>24</v>
      </c>
      <c r="WIL28" s="23">
        <v>37</v>
      </c>
      <c r="WIN28" s="23" t="s">
        <v>60</v>
      </c>
      <c r="WIZ28" s="23">
        <v>0</v>
      </c>
      <c r="WJA28" s="23" t="s">
        <v>24</v>
      </c>
      <c r="WJB28" s="23">
        <v>37</v>
      </c>
      <c r="WJD28" s="23" t="s">
        <v>60</v>
      </c>
      <c r="WJP28" s="23">
        <v>0</v>
      </c>
      <c r="WJQ28" s="23" t="s">
        <v>24</v>
      </c>
      <c r="WJR28" s="23">
        <v>37</v>
      </c>
      <c r="WJT28" s="23" t="s">
        <v>60</v>
      </c>
      <c r="WKF28" s="23">
        <v>0</v>
      </c>
      <c r="WKG28" s="23" t="s">
        <v>24</v>
      </c>
      <c r="WKH28" s="23">
        <v>37</v>
      </c>
      <c r="WKJ28" s="23" t="s">
        <v>60</v>
      </c>
      <c r="WKV28" s="23">
        <v>0</v>
      </c>
      <c r="WKW28" s="23" t="s">
        <v>24</v>
      </c>
      <c r="WKX28" s="23">
        <v>37</v>
      </c>
      <c r="WKZ28" s="23" t="s">
        <v>60</v>
      </c>
      <c r="WLL28" s="23">
        <v>0</v>
      </c>
      <c r="WLM28" s="23" t="s">
        <v>24</v>
      </c>
      <c r="WLN28" s="23">
        <v>37</v>
      </c>
      <c r="WLP28" s="23" t="s">
        <v>60</v>
      </c>
      <c r="WMB28" s="23">
        <v>0</v>
      </c>
      <c r="WMC28" s="23" t="s">
        <v>24</v>
      </c>
      <c r="WMD28" s="23">
        <v>37</v>
      </c>
      <c r="WMF28" s="23" t="s">
        <v>60</v>
      </c>
      <c r="WMR28" s="23">
        <v>0</v>
      </c>
      <c r="WMS28" s="23" t="s">
        <v>24</v>
      </c>
      <c r="WMT28" s="23">
        <v>37</v>
      </c>
      <c r="WMV28" s="23" t="s">
        <v>60</v>
      </c>
      <c r="WNH28" s="23">
        <v>0</v>
      </c>
      <c r="WNI28" s="23" t="s">
        <v>24</v>
      </c>
      <c r="WNJ28" s="23">
        <v>37</v>
      </c>
      <c r="WNL28" s="23" t="s">
        <v>60</v>
      </c>
      <c r="WNX28" s="23">
        <v>0</v>
      </c>
      <c r="WNY28" s="23" t="s">
        <v>24</v>
      </c>
      <c r="WNZ28" s="23">
        <v>37</v>
      </c>
      <c r="WOB28" s="23" t="s">
        <v>60</v>
      </c>
      <c r="WON28" s="23">
        <v>0</v>
      </c>
      <c r="WOO28" s="23" t="s">
        <v>24</v>
      </c>
      <c r="WOP28" s="23">
        <v>37</v>
      </c>
      <c r="WOR28" s="23" t="s">
        <v>60</v>
      </c>
      <c r="WPD28" s="23">
        <v>0</v>
      </c>
      <c r="WPE28" s="23" t="s">
        <v>24</v>
      </c>
      <c r="WPF28" s="23">
        <v>37</v>
      </c>
      <c r="WPH28" s="23" t="s">
        <v>60</v>
      </c>
      <c r="WPT28" s="23">
        <v>0</v>
      </c>
      <c r="WPU28" s="23" t="s">
        <v>24</v>
      </c>
      <c r="WPV28" s="23">
        <v>37</v>
      </c>
      <c r="WPX28" s="23" t="s">
        <v>60</v>
      </c>
      <c r="WQJ28" s="23">
        <v>0</v>
      </c>
      <c r="WQK28" s="23" t="s">
        <v>24</v>
      </c>
      <c r="WQL28" s="23">
        <v>37</v>
      </c>
      <c r="WQN28" s="23" t="s">
        <v>60</v>
      </c>
      <c r="WQZ28" s="23">
        <v>0</v>
      </c>
      <c r="WRA28" s="23" t="s">
        <v>24</v>
      </c>
      <c r="WRB28" s="23">
        <v>37</v>
      </c>
      <c r="WRD28" s="23" t="s">
        <v>60</v>
      </c>
      <c r="WRP28" s="23">
        <v>0</v>
      </c>
      <c r="WRQ28" s="23" t="s">
        <v>24</v>
      </c>
      <c r="WRR28" s="23">
        <v>37</v>
      </c>
      <c r="WRT28" s="23" t="s">
        <v>60</v>
      </c>
      <c r="WSF28" s="23">
        <v>0</v>
      </c>
      <c r="WSG28" s="23" t="s">
        <v>24</v>
      </c>
      <c r="WSH28" s="23">
        <v>37</v>
      </c>
      <c r="WSJ28" s="23" t="s">
        <v>60</v>
      </c>
      <c r="WSV28" s="23">
        <v>0</v>
      </c>
      <c r="WSW28" s="23" t="s">
        <v>24</v>
      </c>
      <c r="WSX28" s="23">
        <v>37</v>
      </c>
      <c r="WSZ28" s="23" t="s">
        <v>60</v>
      </c>
      <c r="WTL28" s="23">
        <v>0</v>
      </c>
      <c r="WTM28" s="23" t="s">
        <v>24</v>
      </c>
      <c r="WTN28" s="23">
        <v>37</v>
      </c>
      <c r="WTP28" s="23" t="s">
        <v>60</v>
      </c>
      <c r="WUB28" s="23">
        <v>0</v>
      </c>
      <c r="WUC28" s="23" t="s">
        <v>24</v>
      </c>
      <c r="WUD28" s="23">
        <v>37</v>
      </c>
      <c r="WUF28" s="23" t="s">
        <v>60</v>
      </c>
      <c r="WUR28" s="23">
        <v>0</v>
      </c>
      <c r="WUS28" s="23" t="s">
        <v>24</v>
      </c>
      <c r="WUT28" s="23">
        <v>37</v>
      </c>
      <c r="WUV28" s="23" t="s">
        <v>60</v>
      </c>
      <c r="WVH28" s="23">
        <v>0</v>
      </c>
      <c r="WVI28" s="23" t="s">
        <v>24</v>
      </c>
      <c r="WVJ28" s="23">
        <v>37</v>
      </c>
      <c r="WVL28" s="23" t="s">
        <v>60</v>
      </c>
      <c r="WVX28" s="23">
        <v>0</v>
      </c>
      <c r="WVY28" s="23" t="s">
        <v>24</v>
      </c>
      <c r="WVZ28" s="23">
        <v>37</v>
      </c>
      <c r="WWB28" s="23" t="s">
        <v>60</v>
      </c>
      <c r="WWN28" s="23">
        <v>0</v>
      </c>
      <c r="WWO28" s="23" t="s">
        <v>24</v>
      </c>
      <c r="WWP28" s="23">
        <v>37</v>
      </c>
      <c r="WWR28" s="23" t="s">
        <v>60</v>
      </c>
      <c r="WXD28" s="23">
        <v>0</v>
      </c>
      <c r="WXE28" s="23" t="s">
        <v>24</v>
      </c>
      <c r="WXF28" s="23">
        <v>37</v>
      </c>
      <c r="WXH28" s="23" t="s">
        <v>60</v>
      </c>
      <c r="WXT28" s="23">
        <v>0</v>
      </c>
      <c r="WXU28" s="23" t="s">
        <v>24</v>
      </c>
      <c r="WXV28" s="23">
        <v>37</v>
      </c>
      <c r="WXX28" s="23" t="s">
        <v>60</v>
      </c>
      <c r="WYJ28" s="23">
        <v>0</v>
      </c>
      <c r="WYK28" s="23" t="s">
        <v>24</v>
      </c>
      <c r="WYL28" s="23">
        <v>37</v>
      </c>
      <c r="WYN28" s="23" t="s">
        <v>60</v>
      </c>
      <c r="WYZ28" s="23">
        <v>0</v>
      </c>
      <c r="WZA28" s="23" t="s">
        <v>24</v>
      </c>
      <c r="WZB28" s="23">
        <v>37</v>
      </c>
      <c r="WZD28" s="23" t="s">
        <v>60</v>
      </c>
      <c r="WZP28" s="23">
        <v>0</v>
      </c>
      <c r="WZQ28" s="23" t="s">
        <v>24</v>
      </c>
      <c r="WZR28" s="23">
        <v>37</v>
      </c>
      <c r="WZT28" s="23" t="s">
        <v>60</v>
      </c>
      <c r="XAF28" s="23">
        <v>0</v>
      </c>
      <c r="XAG28" s="23" t="s">
        <v>24</v>
      </c>
      <c r="XAH28" s="23">
        <v>37</v>
      </c>
      <c r="XAJ28" s="23" t="s">
        <v>60</v>
      </c>
      <c r="XAV28" s="23">
        <v>0</v>
      </c>
      <c r="XAW28" s="23" t="s">
        <v>24</v>
      </c>
      <c r="XAX28" s="23">
        <v>37</v>
      </c>
      <c r="XAZ28" s="23" t="s">
        <v>60</v>
      </c>
      <c r="XBL28" s="23">
        <v>0</v>
      </c>
      <c r="XBM28" s="23" t="s">
        <v>24</v>
      </c>
      <c r="XBN28" s="23">
        <v>37</v>
      </c>
      <c r="XBP28" s="23" t="s">
        <v>60</v>
      </c>
      <c r="XCB28" s="23">
        <v>0</v>
      </c>
      <c r="XCC28" s="23" t="s">
        <v>24</v>
      </c>
      <c r="XCD28" s="23">
        <v>37</v>
      </c>
      <c r="XCF28" s="23" t="s">
        <v>60</v>
      </c>
      <c r="XCR28" s="23">
        <v>0</v>
      </c>
      <c r="XCS28" s="23" t="s">
        <v>24</v>
      </c>
      <c r="XCT28" s="23">
        <v>37</v>
      </c>
      <c r="XCV28" s="23" t="s">
        <v>60</v>
      </c>
      <c r="XDH28" s="23">
        <v>0</v>
      </c>
      <c r="XDI28" s="23" t="s">
        <v>24</v>
      </c>
      <c r="XDJ28" s="23">
        <v>37</v>
      </c>
      <c r="XDL28" s="23" t="s">
        <v>60</v>
      </c>
      <c r="XDX28" s="23">
        <v>0</v>
      </c>
      <c r="XDY28" s="23" t="s">
        <v>24</v>
      </c>
      <c r="XDZ28" s="23">
        <v>37</v>
      </c>
      <c r="XEB28" s="23" t="s">
        <v>60</v>
      </c>
      <c r="XEN28" s="23">
        <v>0</v>
      </c>
      <c r="XEO28" s="23" t="s">
        <v>24</v>
      </c>
      <c r="XEP28" s="23">
        <v>37</v>
      </c>
      <c r="XER28" s="23" t="s">
        <v>60</v>
      </c>
      <c r="XFD28" s="23">
        <v>0</v>
      </c>
    </row>
    <row r="29" spans="1:16384" s="11" customFormat="1" ht="32.25" customHeight="1" x14ac:dyDescent="0.2">
      <c r="A29" s="19" t="s">
        <v>67</v>
      </c>
      <c r="B29" s="21" t="s">
        <v>13</v>
      </c>
      <c r="C29" s="15" t="s">
        <v>12</v>
      </c>
      <c r="D29" s="14" t="s">
        <v>14</v>
      </c>
      <c r="E29" s="13">
        <f t="shared" ref="E29:E37" si="9">F29</f>
        <v>126370</v>
      </c>
      <c r="F29" s="13">
        <f>81000+44870+500</f>
        <v>126370</v>
      </c>
      <c r="G29" s="13"/>
      <c r="H29" s="13"/>
      <c r="I29" s="13"/>
      <c r="J29" s="13">
        <f>K29</f>
        <v>0</v>
      </c>
      <c r="K29" s="13"/>
      <c r="L29" s="13"/>
      <c r="M29" s="13"/>
      <c r="N29" s="13"/>
      <c r="O29" s="13"/>
      <c r="P29" s="12">
        <f t="shared" si="2"/>
        <v>126370</v>
      </c>
    </row>
    <row r="30" spans="1:16384" s="11" customFormat="1" ht="32.25" customHeight="1" x14ac:dyDescent="0.2">
      <c r="A30" s="47" t="s">
        <v>43</v>
      </c>
      <c r="B30" s="47" t="s">
        <v>27</v>
      </c>
      <c r="C30" s="47" t="s">
        <v>25</v>
      </c>
      <c r="D30" s="48" t="s">
        <v>42</v>
      </c>
      <c r="E30" s="13">
        <f t="shared" si="9"/>
        <v>200000</v>
      </c>
      <c r="F30" s="13">
        <v>200000</v>
      </c>
      <c r="G30" s="13"/>
      <c r="H30" s="13"/>
      <c r="I30" s="13"/>
      <c r="J30" s="13"/>
      <c r="K30" s="13"/>
      <c r="L30" s="13"/>
      <c r="M30" s="13"/>
      <c r="N30" s="13"/>
      <c r="O30" s="13"/>
      <c r="P30" s="12">
        <f t="shared" si="2"/>
        <v>200000</v>
      </c>
    </row>
    <row r="31" spans="1:16384" s="11" customFormat="1" ht="32.25" customHeight="1" x14ac:dyDescent="0.2">
      <c r="A31" s="61" t="s">
        <v>70</v>
      </c>
      <c r="B31" s="62" t="s">
        <v>40</v>
      </c>
      <c r="C31" s="62" t="s">
        <v>39</v>
      </c>
      <c r="D31" s="63" t="s">
        <v>71</v>
      </c>
      <c r="E31" s="13">
        <f t="shared" si="9"/>
        <v>200000</v>
      </c>
      <c r="F31" s="13">
        <v>200000</v>
      </c>
      <c r="G31" s="13"/>
      <c r="H31" s="13"/>
      <c r="I31" s="13"/>
      <c r="J31" s="13"/>
      <c r="K31" s="13"/>
      <c r="L31" s="13"/>
      <c r="M31" s="13"/>
      <c r="N31" s="13"/>
      <c r="O31" s="13"/>
      <c r="P31" s="12">
        <f t="shared" si="2"/>
        <v>200000</v>
      </c>
    </row>
    <row r="32" spans="1:16384" s="11" customFormat="1" ht="72" customHeight="1" x14ac:dyDescent="0.2">
      <c r="A32" s="47" t="s">
        <v>46</v>
      </c>
      <c r="B32" s="47" t="s">
        <v>45</v>
      </c>
      <c r="C32" s="47" t="s">
        <v>44</v>
      </c>
      <c r="D32" s="48" t="s">
        <v>72</v>
      </c>
      <c r="E32" s="13">
        <v>130000</v>
      </c>
      <c r="F32" s="13">
        <v>130000</v>
      </c>
      <c r="G32" s="13"/>
      <c r="H32" s="13"/>
      <c r="I32" s="13"/>
      <c r="J32" s="13"/>
      <c r="K32" s="13"/>
      <c r="L32" s="13"/>
      <c r="M32" s="13"/>
      <c r="N32" s="13"/>
      <c r="O32" s="13"/>
      <c r="P32" s="12">
        <f t="shared" si="2"/>
        <v>130000</v>
      </c>
    </row>
    <row r="33" spans="1:16" s="11" customFormat="1" ht="72" customHeight="1" x14ac:dyDescent="0.2">
      <c r="A33" s="47" t="s">
        <v>129</v>
      </c>
      <c r="B33" s="47" t="s">
        <v>130</v>
      </c>
      <c r="C33" s="47" t="s">
        <v>113</v>
      </c>
      <c r="D33" s="48" t="s">
        <v>131</v>
      </c>
      <c r="E33" s="13">
        <f t="shared" si="9"/>
        <v>50000</v>
      </c>
      <c r="F33" s="13">
        <v>50000</v>
      </c>
      <c r="G33" s="13"/>
      <c r="H33" s="13"/>
      <c r="I33" s="13"/>
      <c r="J33" s="13"/>
      <c r="K33" s="13"/>
      <c r="L33" s="13"/>
      <c r="M33" s="13"/>
      <c r="N33" s="13"/>
      <c r="O33" s="13"/>
      <c r="P33" s="12">
        <f t="shared" si="2"/>
        <v>50000</v>
      </c>
    </row>
    <row r="34" spans="1:16" s="11" customFormat="1" ht="150" customHeight="1" x14ac:dyDescent="0.2">
      <c r="A34" s="19" t="s">
        <v>15</v>
      </c>
      <c r="B34" s="19" t="s">
        <v>17</v>
      </c>
      <c r="C34" s="19" t="s">
        <v>16</v>
      </c>
      <c r="D34" s="49" t="s">
        <v>18</v>
      </c>
      <c r="E34" s="13">
        <f t="shared" si="9"/>
        <v>13000</v>
      </c>
      <c r="F34" s="13">
        <v>13000</v>
      </c>
      <c r="G34" s="13"/>
      <c r="H34" s="13"/>
      <c r="I34" s="13"/>
      <c r="J34" s="13"/>
      <c r="K34" s="13"/>
      <c r="L34" s="13"/>
      <c r="M34" s="13"/>
      <c r="N34" s="13"/>
      <c r="O34" s="13"/>
      <c r="P34" s="12">
        <f t="shared" si="2"/>
        <v>13000</v>
      </c>
    </row>
    <row r="35" spans="1:16" s="11" customFormat="1" ht="65.25" customHeight="1" x14ac:dyDescent="0.2">
      <c r="A35" s="19" t="s">
        <v>73</v>
      </c>
      <c r="B35" s="20">
        <v>3242</v>
      </c>
      <c r="C35" s="19" t="s">
        <v>41</v>
      </c>
      <c r="D35" s="49" t="s">
        <v>74</v>
      </c>
      <c r="E35" s="13">
        <f t="shared" si="9"/>
        <v>100000</v>
      </c>
      <c r="F35" s="13">
        <v>100000</v>
      </c>
      <c r="G35" s="13"/>
      <c r="H35" s="13"/>
      <c r="I35" s="13"/>
      <c r="J35" s="13"/>
      <c r="K35" s="13"/>
      <c r="L35" s="13"/>
      <c r="M35" s="13"/>
      <c r="N35" s="13"/>
      <c r="O35" s="13"/>
      <c r="P35" s="12">
        <f t="shared" si="2"/>
        <v>100000</v>
      </c>
    </row>
    <row r="36" spans="1:16" s="11" customFormat="1" ht="65.25" customHeight="1" x14ac:dyDescent="0.2">
      <c r="A36" s="19" t="s">
        <v>75</v>
      </c>
      <c r="B36" s="20">
        <v>6030</v>
      </c>
      <c r="C36" s="19" t="s">
        <v>76</v>
      </c>
      <c r="D36" s="49" t="s">
        <v>77</v>
      </c>
      <c r="E36" s="13">
        <f t="shared" si="9"/>
        <v>100000</v>
      </c>
      <c r="F36" s="13">
        <v>100000</v>
      </c>
      <c r="G36" s="13"/>
      <c r="H36" s="13"/>
      <c r="I36" s="13"/>
      <c r="J36" s="13"/>
      <c r="K36" s="13"/>
      <c r="L36" s="13"/>
      <c r="M36" s="13"/>
      <c r="N36" s="13"/>
      <c r="O36" s="13"/>
      <c r="P36" s="12">
        <f t="shared" si="2"/>
        <v>100000</v>
      </c>
    </row>
    <row r="37" spans="1:16" s="11" customFormat="1" ht="32.25" customHeight="1" x14ac:dyDescent="0.2">
      <c r="A37" s="19" t="s">
        <v>19</v>
      </c>
      <c r="B37" s="20">
        <v>7130</v>
      </c>
      <c r="C37" s="19" t="s">
        <v>20</v>
      </c>
      <c r="D37" s="49" t="s">
        <v>21</v>
      </c>
      <c r="E37" s="13">
        <f t="shared" si="9"/>
        <v>360000</v>
      </c>
      <c r="F37" s="13">
        <v>360000</v>
      </c>
      <c r="G37" s="13"/>
      <c r="H37" s="13"/>
      <c r="I37" s="13"/>
      <c r="J37" s="13"/>
      <c r="K37" s="13"/>
      <c r="L37" s="13"/>
      <c r="M37" s="13"/>
      <c r="N37" s="13"/>
      <c r="O37" s="13"/>
      <c r="P37" s="12">
        <f t="shared" si="2"/>
        <v>360000</v>
      </c>
    </row>
    <row r="38" spans="1:16" s="11" customFormat="1" ht="32.25" customHeight="1" x14ac:dyDescent="0.2">
      <c r="A38" s="57" t="s">
        <v>23</v>
      </c>
      <c r="B38" s="1">
        <v>37</v>
      </c>
      <c r="C38" s="2"/>
      <c r="D38" s="17" t="s">
        <v>56</v>
      </c>
      <c r="E38" s="16">
        <f>E39</f>
        <v>115000</v>
      </c>
      <c r="F38" s="16">
        <f t="shared" ref="F38:O39" si="10">F39</f>
        <v>115000</v>
      </c>
      <c r="G38" s="16">
        <f t="shared" si="10"/>
        <v>0</v>
      </c>
      <c r="H38" s="16">
        <f t="shared" si="10"/>
        <v>0</v>
      </c>
      <c r="I38" s="16">
        <f t="shared" si="10"/>
        <v>0</v>
      </c>
      <c r="J38" s="16">
        <f t="shared" si="10"/>
        <v>505000</v>
      </c>
      <c r="K38" s="16">
        <f t="shared" si="10"/>
        <v>505000</v>
      </c>
      <c r="L38" s="16">
        <f t="shared" si="10"/>
        <v>0</v>
      </c>
      <c r="M38" s="16">
        <f t="shared" si="10"/>
        <v>0</v>
      </c>
      <c r="N38" s="16">
        <f t="shared" si="10"/>
        <v>0</v>
      </c>
      <c r="O38" s="16">
        <f t="shared" si="10"/>
        <v>505000</v>
      </c>
      <c r="P38" s="12">
        <f t="shared" si="2"/>
        <v>620000</v>
      </c>
    </row>
    <row r="39" spans="1:16" s="11" customFormat="1" ht="32.25" customHeight="1" x14ac:dyDescent="0.2">
      <c r="A39" s="57" t="s">
        <v>24</v>
      </c>
      <c r="B39" s="1">
        <v>37</v>
      </c>
      <c r="C39" s="2"/>
      <c r="D39" s="17" t="s">
        <v>59</v>
      </c>
      <c r="E39" s="16">
        <f>E40</f>
        <v>115000</v>
      </c>
      <c r="F39" s="16">
        <f t="shared" si="10"/>
        <v>115000</v>
      </c>
      <c r="G39" s="16">
        <f t="shared" si="10"/>
        <v>0</v>
      </c>
      <c r="H39" s="16">
        <f t="shared" si="10"/>
        <v>0</v>
      </c>
      <c r="I39" s="16">
        <f t="shared" si="10"/>
        <v>0</v>
      </c>
      <c r="J39" s="16">
        <f t="shared" si="10"/>
        <v>505000</v>
      </c>
      <c r="K39" s="16">
        <f t="shared" si="10"/>
        <v>505000</v>
      </c>
      <c r="L39" s="16">
        <f t="shared" si="10"/>
        <v>0</v>
      </c>
      <c r="M39" s="16">
        <f t="shared" si="10"/>
        <v>0</v>
      </c>
      <c r="N39" s="16">
        <f t="shared" si="10"/>
        <v>0</v>
      </c>
      <c r="O39" s="16">
        <f t="shared" si="10"/>
        <v>505000</v>
      </c>
      <c r="P39" s="12">
        <f t="shared" si="2"/>
        <v>620000</v>
      </c>
    </row>
    <row r="40" spans="1:16" s="11" customFormat="1" ht="32.25" customHeight="1" x14ac:dyDescent="0.2">
      <c r="A40" s="58" t="s">
        <v>30</v>
      </c>
      <c r="B40" s="30" t="s">
        <v>31</v>
      </c>
      <c r="C40" s="30" t="s">
        <v>27</v>
      </c>
      <c r="D40" s="31" t="s">
        <v>32</v>
      </c>
      <c r="E40" s="13">
        <f>F40</f>
        <v>115000</v>
      </c>
      <c r="F40" s="13">
        <v>115000</v>
      </c>
      <c r="G40" s="13"/>
      <c r="H40" s="13"/>
      <c r="I40" s="13"/>
      <c r="J40" s="13">
        <f>K40</f>
        <v>505000</v>
      </c>
      <c r="K40" s="13">
        <f>480000+25000</f>
        <v>505000</v>
      </c>
      <c r="L40" s="13"/>
      <c r="M40" s="13"/>
      <c r="N40" s="13"/>
      <c r="O40" s="13">
        <f>480000+25000</f>
        <v>505000</v>
      </c>
      <c r="P40" s="12">
        <f t="shared" si="2"/>
        <v>620000</v>
      </c>
    </row>
    <row r="41" spans="1:16" s="75" customFormat="1" ht="32.25" customHeight="1" x14ac:dyDescent="0.2">
      <c r="A41" s="79" t="s">
        <v>121</v>
      </c>
      <c r="B41" s="80"/>
      <c r="C41" s="80"/>
      <c r="D41" s="81"/>
      <c r="E41" s="74">
        <f t="shared" ref="E41:O41" si="11">E42+E50+E59</f>
        <v>-2295</v>
      </c>
      <c r="F41" s="74">
        <f t="shared" si="11"/>
        <v>35785</v>
      </c>
      <c r="G41" s="74">
        <f t="shared" si="11"/>
        <v>-230210</v>
      </c>
      <c r="H41" s="74">
        <f t="shared" si="11"/>
        <v>0</v>
      </c>
      <c r="I41" s="74">
        <f t="shared" si="11"/>
        <v>0</v>
      </c>
      <c r="J41" s="74">
        <f t="shared" si="11"/>
        <v>-123130</v>
      </c>
      <c r="K41" s="74">
        <f t="shared" si="11"/>
        <v>-123130</v>
      </c>
      <c r="L41" s="74">
        <f t="shared" si="11"/>
        <v>0</v>
      </c>
      <c r="M41" s="74">
        <f t="shared" si="11"/>
        <v>0</v>
      </c>
      <c r="N41" s="74">
        <f t="shared" si="11"/>
        <v>0</v>
      </c>
      <c r="O41" s="74">
        <f t="shared" si="11"/>
        <v>-123130</v>
      </c>
      <c r="P41" s="12">
        <f t="shared" si="2"/>
        <v>-125425</v>
      </c>
    </row>
    <row r="42" spans="1:16" s="11" customFormat="1" ht="32.25" customHeight="1" x14ac:dyDescent="0.2">
      <c r="A42" s="59" t="s">
        <v>10</v>
      </c>
      <c r="B42" s="32" t="s">
        <v>38</v>
      </c>
      <c r="C42" s="32"/>
      <c r="D42" s="33" t="s">
        <v>57</v>
      </c>
      <c r="E42" s="16">
        <f>E43</f>
        <v>1436805</v>
      </c>
      <c r="F42" s="16">
        <f t="shared" ref="F42:O42" si="12">F43</f>
        <v>1436805</v>
      </c>
      <c r="G42" s="16">
        <f t="shared" si="12"/>
        <v>0</v>
      </c>
      <c r="H42" s="16">
        <f t="shared" si="12"/>
        <v>0</v>
      </c>
      <c r="I42" s="16">
        <f t="shared" si="12"/>
        <v>0</v>
      </c>
      <c r="J42" s="16">
        <f t="shared" si="12"/>
        <v>205870</v>
      </c>
      <c r="K42" s="16">
        <f t="shared" si="12"/>
        <v>205870</v>
      </c>
      <c r="L42" s="16">
        <f t="shared" si="12"/>
        <v>0</v>
      </c>
      <c r="M42" s="16">
        <f t="shared" si="12"/>
        <v>0</v>
      </c>
      <c r="N42" s="16">
        <f t="shared" si="12"/>
        <v>0</v>
      </c>
      <c r="O42" s="16">
        <f t="shared" si="12"/>
        <v>205870</v>
      </c>
      <c r="P42" s="12">
        <f t="shared" si="2"/>
        <v>1642675</v>
      </c>
    </row>
    <row r="43" spans="1:16" s="11" customFormat="1" ht="32.25" customHeight="1" x14ac:dyDescent="0.2">
      <c r="A43" s="59" t="s">
        <v>11</v>
      </c>
      <c r="B43" s="32" t="s">
        <v>38</v>
      </c>
      <c r="C43" s="32"/>
      <c r="D43" s="33" t="s">
        <v>58</v>
      </c>
      <c r="E43" s="16">
        <f>SUM(E44:E49)</f>
        <v>1436805</v>
      </c>
      <c r="F43" s="16">
        <f t="shared" ref="F43:O43" si="13">SUM(F44:F49)</f>
        <v>1436805</v>
      </c>
      <c r="G43" s="16">
        <f t="shared" si="13"/>
        <v>0</v>
      </c>
      <c r="H43" s="16">
        <f t="shared" si="13"/>
        <v>0</v>
      </c>
      <c r="I43" s="16">
        <f t="shared" si="13"/>
        <v>0</v>
      </c>
      <c r="J43" s="16">
        <f t="shared" si="13"/>
        <v>205870</v>
      </c>
      <c r="K43" s="16">
        <f t="shared" si="13"/>
        <v>205870</v>
      </c>
      <c r="L43" s="16">
        <f t="shared" si="13"/>
        <v>0</v>
      </c>
      <c r="M43" s="16">
        <f t="shared" si="13"/>
        <v>0</v>
      </c>
      <c r="N43" s="16">
        <f t="shared" si="13"/>
        <v>0</v>
      </c>
      <c r="O43" s="16">
        <f t="shared" si="13"/>
        <v>205870</v>
      </c>
      <c r="P43" s="12">
        <f t="shared" si="2"/>
        <v>1642675</v>
      </c>
    </row>
    <row r="44" spans="1:16" s="11" customFormat="1" ht="32.25" customHeight="1" x14ac:dyDescent="0.2">
      <c r="A44" s="19" t="s">
        <v>67</v>
      </c>
      <c r="B44" s="21" t="s">
        <v>13</v>
      </c>
      <c r="C44" s="15" t="s">
        <v>12</v>
      </c>
      <c r="D44" s="14" t="s">
        <v>14</v>
      </c>
      <c r="E44" s="13">
        <f>F44</f>
        <v>24630</v>
      </c>
      <c r="F44" s="13">
        <v>24630</v>
      </c>
      <c r="G44" s="16"/>
      <c r="H44" s="16"/>
      <c r="I44" s="16"/>
      <c r="J44" s="13">
        <f>K44</f>
        <v>49600</v>
      </c>
      <c r="K44" s="13">
        <f>25000+24600</f>
        <v>49600</v>
      </c>
      <c r="L44" s="13"/>
      <c r="M44" s="13"/>
      <c r="N44" s="13"/>
      <c r="O44" s="13">
        <f>25000+24600</f>
        <v>49600</v>
      </c>
      <c r="P44" s="12">
        <f t="shared" si="2"/>
        <v>74230</v>
      </c>
    </row>
    <row r="45" spans="1:16" s="11" customFormat="1" ht="32.25" customHeight="1" x14ac:dyDescent="0.2">
      <c r="A45" s="47" t="s">
        <v>43</v>
      </c>
      <c r="B45" s="47" t="s">
        <v>27</v>
      </c>
      <c r="C45" s="47" t="s">
        <v>25</v>
      </c>
      <c r="D45" s="48" t="s">
        <v>42</v>
      </c>
      <c r="E45" s="13">
        <f>F45</f>
        <v>1103675</v>
      </c>
      <c r="F45" s="13">
        <v>1103675</v>
      </c>
      <c r="G45" s="13"/>
      <c r="H45" s="13"/>
      <c r="I45" s="13"/>
      <c r="J45" s="13"/>
      <c r="K45" s="13"/>
      <c r="L45" s="13"/>
      <c r="M45" s="13"/>
      <c r="N45" s="13"/>
      <c r="O45" s="13"/>
      <c r="P45" s="12">
        <f t="shared" si="2"/>
        <v>1103675</v>
      </c>
    </row>
    <row r="46" spans="1:16" s="73" customFormat="1" ht="15.75" x14ac:dyDescent="0.2">
      <c r="A46" s="69" t="s">
        <v>82</v>
      </c>
      <c r="B46" s="69" t="s">
        <v>16</v>
      </c>
      <c r="C46" s="69" t="s">
        <v>83</v>
      </c>
      <c r="D46" s="76" t="s">
        <v>84</v>
      </c>
      <c r="E46" s="72"/>
      <c r="F46" s="72"/>
      <c r="G46" s="72"/>
      <c r="H46" s="72"/>
      <c r="I46" s="72"/>
      <c r="J46" s="72">
        <f>K46</f>
        <v>156270</v>
      </c>
      <c r="K46" s="72">
        <v>156270</v>
      </c>
      <c r="L46" s="72"/>
      <c r="M46" s="72"/>
      <c r="N46" s="72"/>
      <c r="O46" s="72">
        <v>156270</v>
      </c>
      <c r="P46" s="12">
        <f t="shared" si="2"/>
        <v>156270</v>
      </c>
    </row>
    <row r="47" spans="1:16" s="11" customFormat="1" ht="32.25" customHeight="1" x14ac:dyDescent="0.2">
      <c r="A47" s="19" t="s">
        <v>106</v>
      </c>
      <c r="B47" s="19" t="s">
        <v>104</v>
      </c>
      <c r="C47" s="19" t="s">
        <v>101</v>
      </c>
      <c r="D47" s="49" t="s">
        <v>105</v>
      </c>
      <c r="E47" s="13">
        <f>F47</f>
        <v>200000</v>
      </c>
      <c r="F47" s="13">
        <v>200000</v>
      </c>
      <c r="G47" s="16"/>
      <c r="H47" s="16"/>
      <c r="I47" s="16"/>
      <c r="J47" s="16"/>
      <c r="K47" s="16"/>
      <c r="L47" s="16"/>
      <c r="M47" s="16"/>
      <c r="N47" s="16"/>
      <c r="O47" s="16"/>
      <c r="P47" s="12">
        <f t="shared" si="2"/>
        <v>200000</v>
      </c>
    </row>
    <row r="48" spans="1:16" s="11" customFormat="1" ht="65.25" customHeight="1" x14ac:dyDescent="0.2">
      <c r="A48" s="19" t="s">
        <v>75</v>
      </c>
      <c r="B48" s="20">
        <v>6030</v>
      </c>
      <c r="C48" s="19" t="s">
        <v>76</v>
      </c>
      <c r="D48" s="49" t="s">
        <v>77</v>
      </c>
      <c r="E48" s="13">
        <f t="shared" ref="E48" si="14">F48</f>
        <v>8500</v>
      </c>
      <c r="F48" s="13">
        <v>8500</v>
      </c>
      <c r="G48" s="13"/>
      <c r="H48" s="13"/>
      <c r="I48" s="13"/>
      <c r="J48" s="13"/>
      <c r="K48" s="13"/>
      <c r="L48" s="13"/>
      <c r="M48" s="13"/>
      <c r="N48" s="13"/>
      <c r="O48" s="13"/>
      <c r="P48" s="12">
        <f t="shared" si="2"/>
        <v>8500</v>
      </c>
    </row>
    <row r="49" spans="1:16" s="73" customFormat="1" ht="70.5" customHeight="1" x14ac:dyDescent="0.2">
      <c r="A49" s="69" t="s">
        <v>68</v>
      </c>
      <c r="B49" s="69">
        <v>8110</v>
      </c>
      <c r="C49" s="70" t="s">
        <v>22</v>
      </c>
      <c r="D49" s="71" t="s">
        <v>69</v>
      </c>
      <c r="E49" s="72">
        <f>F49</f>
        <v>100000</v>
      </c>
      <c r="F49" s="72">
        <v>100000</v>
      </c>
      <c r="G49" s="72"/>
      <c r="H49" s="72"/>
      <c r="I49" s="72"/>
      <c r="J49" s="72"/>
      <c r="K49" s="72"/>
      <c r="L49" s="72"/>
      <c r="M49" s="72"/>
      <c r="N49" s="72"/>
      <c r="O49" s="72"/>
      <c r="P49" s="12">
        <f t="shared" si="2"/>
        <v>100000</v>
      </c>
    </row>
    <row r="50" spans="1:16" s="42" customFormat="1" ht="15.75" x14ac:dyDescent="0.2">
      <c r="A50" s="64" t="s">
        <v>78</v>
      </c>
      <c r="B50" s="65"/>
      <c r="C50" s="66"/>
      <c r="D50" s="67" t="s">
        <v>79</v>
      </c>
      <c r="E50" s="16">
        <f>E51</f>
        <v>-310000</v>
      </c>
      <c r="F50" s="16">
        <f t="shared" ref="F50:O50" si="15">F51</f>
        <v>-271920</v>
      </c>
      <c r="G50" s="16">
        <f t="shared" si="15"/>
        <v>-230210</v>
      </c>
      <c r="H50" s="16">
        <f t="shared" si="15"/>
        <v>0</v>
      </c>
      <c r="I50" s="16">
        <f t="shared" si="15"/>
        <v>0</v>
      </c>
      <c r="J50" s="16">
        <f t="shared" si="15"/>
        <v>110000</v>
      </c>
      <c r="K50" s="16">
        <f t="shared" si="15"/>
        <v>110000</v>
      </c>
      <c r="L50" s="16">
        <f t="shared" si="15"/>
        <v>0</v>
      </c>
      <c r="M50" s="16">
        <f t="shared" si="15"/>
        <v>0</v>
      </c>
      <c r="N50" s="16">
        <f t="shared" si="15"/>
        <v>0</v>
      </c>
      <c r="O50" s="16">
        <f t="shared" si="15"/>
        <v>110000</v>
      </c>
      <c r="P50" s="12">
        <f t="shared" si="2"/>
        <v>-200000</v>
      </c>
    </row>
    <row r="51" spans="1:16" s="42" customFormat="1" ht="47.25" x14ac:dyDescent="0.2">
      <c r="A51" s="64" t="s">
        <v>80</v>
      </c>
      <c r="B51" s="65"/>
      <c r="C51" s="66"/>
      <c r="D51" s="67" t="s">
        <v>81</v>
      </c>
      <c r="E51" s="16">
        <f>E52+E53+E54+E55+E56+E57+E58</f>
        <v>-310000</v>
      </c>
      <c r="F51" s="16">
        <f t="shared" ref="F51:O51" si="16">F52+F53+F54+F55+F56+F57+F58</f>
        <v>-271920</v>
      </c>
      <c r="G51" s="16">
        <f t="shared" si="16"/>
        <v>-230210</v>
      </c>
      <c r="H51" s="16">
        <f t="shared" si="16"/>
        <v>0</v>
      </c>
      <c r="I51" s="16">
        <f t="shared" si="16"/>
        <v>0</v>
      </c>
      <c r="J51" s="16">
        <f t="shared" si="16"/>
        <v>110000</v>
      </c>
      <c r="K51" s="16">
        <f t="shared" si="16"/>
        <v>110000</v>
      </c>
      <c r="L51" s="16">
        <f t="shared" si="16"/>
        <v>0</v>
      </c>
      <c r="M51" s="16">
        <f t="shared" si="16"/>
        <v>0</v>
      </c>
      <c r="N51" s="16">
        <f t="shared" si="16"/>
        <v>0</v>
      </c>
      <c r="O51" s="16">
        <f t="shared" si="16"/>
        <v>110000</v>
      </c>
      <c r="P51" s="12">
        <f t="shared" si="2"/>
        <v>-200000</v>
      </c>
    </row>
    <row r="52" spans="1:16" s="11" customFormat="1" ht="32.25" customHeight="1" x14ac:dyDescent="0.2">
      <c r="A52" s="19" t="s">
        <v>85</v>
      </c>
      <c r="B52" s="19" t="s">
        <v>86</v>
      </c>
      <c r="C52" s="19" t="s">
        <v>12</v>
      </c>
      <c r="D52" s="68" t="s">
        <v>87</v>
      </c>
      <c r="E52" s="13">
        <f>F52+G52</f>
        <v>0</v>
      </c>
      <c r="F52" s="13"/>
      <c r="G52" s="13"/>
      <c r="H52" s="13"/>
      <c r="I52" s="13"/>
      <c r="J52" s="13">
        <f>K52</f>
        <v>110000</v>
      </c>
      <c r="K52" s="13">
        <v>110000</v>
      </c>
      <c r="L52" s="13"/>
      <c r="M52" s="13"/>
      <c r="N52" s="13"/>
      <c r="O52" s="13">
        <v>110000</v>
      </c>
      <c r="P52" s="12">
        <f t="shared" si="2"/>
        <v>110000</v>
      </c>
    </row>
    <row r="53" spans="1:16" s="11" customFormat="1" ht="15.75" x14ac:dyDescent="0.2">
      <c r="A53" s="19" t="s">
        <v>82</v>
      </c>
      <c r="B53" s="19" t="s">
        <v>16</v>
      </c>
      <c r="C53" s="19" t="s">
        <v>83</v>
      </c>
      <c r="D53" s="49" t="s">
        <v>84</v>
      </c>
      <c r="E53" s="13">
        <f>F53</f>
        <v>-565480</v>
      </c>
      <c r="F53" s="13">
        <f>G53</f>
        <v>-565480</v>
      </c>
      <c r="G53" s="13">
        <v>-565480</v>
      </c>
      <c r="H53" s="13"/>
      <c r="I53" s="13"/>
      <c r="J53" s="13"/>
      <c r="K53" s="13"/>
      <c r="L53" s="13"/>
      <c r="M53" s="13"/>
      <c r="N53" s="13"/>
      <c r="O53" s="13"/>
      <c r="P53" s="12">
        <f t="shared" si="2"/>
        <v>-565480</v>
      </c>
    </row>
    <row r="54" spans="1:16" s="11" customFormat="1" ht="31.5" x14ac:dyDescent="0.2">
      <c r="A54" s="19" t="s">
        <v>88</v>
      </c>
      <c r="B54" s="19" t="s">
        <v>89</v>
      </c>
      <c r="C54" s="19" t="s">
        <v>90</v>
      </c>
      <c r="D54" s="49" t="s">
        <v>91</v>
      </c>
      <c r="E54" s="13">
        <f>F54+G54</f>
        <v>0</v>
      </c>
      <c r="F54" s="13">
        <v>38080</v>
      </c>
      <c r="G54" s="13">
        <f>-38080</f>
        <v>-38080</v>
      </c>
      <c r="H54" s="13"/>
      <c r="I54" s="13"/>
      <c r="J54" s="13"/>
      <c r="K54" s="13"/>
      <c r="L54" s="13"/>
      <c r="M54" s="13"/>
      <c r="N54" s="13"/>
      <c r="O54" s="13"/>
      <c r="P54" s="12">
        <f t="shared" si="2"/>
        <v>0</v>
      </c>
    </row>
    <row r="55" spans="1:16" s="11" customFormat="1" ht="31.5" x14ac:dyDescent="0.2">
      <c r="A55" s="61" t="s">
        <v>92</v>
      </c>
      <c r="B55" s="61" t="s">
        <v>93</v>
      </c>
      <c r="C55" s="61" t="s">
        <v>94</v>
      </c>
      <c r="D55" s="49" t="s">
        <v>95</v>
      </c>
      <c r="E55" s="13">
        <f>F55</f>
        <v>28480</v>
      </c>
      <c r="F55" s="13">
        <f>G55+5130</f>
        <v>28480</v>
      </c>
      <c r="G55" s="13">
        <v>23350</v>
      </c>
      <c r="H55" s="13"/>
      <c r="I55" s="13"/>
      <c r="J55" s="13"/>
      <c r="K55" s="13"/>
      <c r="L55" s="13"/>
      <c r="M55" s="13"/>
      <c r="N55" s="13"/>
      <c r="O55" s="13"/>
      <c r="P55" s="12">
        <f t="shared" si="2"/>
        <v>28480</v>
      </c>
    </row>
    <row r="56" spans="1:16" s="11" customFormat="1" ht="47.25" x14ac:dyDescent="0.2">
      <c r="A56" s="58" t="s">
        <v>96</v>
      </c>
      <c r="B56" s="58" t="s">
        <v>97</v>
      </c>
      <c r="C56" s="58" t="s">
        <v>94</v>
      </c>
      <c r="D56" s="49" t="s">
        <v>98</v>
      </c>
      <c r="E56" s="13">
        <f>F56</f>
        <v>183000</v>
      </c>
      <c r="F56" s="13">
        <v>183000</v>
      </c>
      <c r="G56" s="13">
        <v>150000</v>
      </c>
      <c r="H56" s="13"/>
      <c r="I56" s="13"/>
      <c r="J56" s="13"/>
      <c r="K56" s="13"/>
      <c r="L56" s="13"/>
      <c r="M56" s="13"/>
      <c r="N56" s="13"/>
      <c r="O56" s="13"/>
      <c r="P56" s="12">
        <f t="shared" si="2"/>
        <v>183000</v>
      </c>
    </row>
    <row r="57" spans="1:16" s="11" customFormat="1" ht="71.25" customHeight="1" x14ac:dyDescent="0.2">
      <c r="A57" s="19" t="s">
        <v>99</v>
      </c>
      <c r="B57" s="19" t="s">
        <v>100</v>
      </c>
      <c r="C57" s="19" t="s">
        <v>101</v>
      </c>
      <c r="D57" s="49" t="s">
        <v>102</v>
      </c>
      <c r="E57" s="13">
        <f>F57</f>
        <v>244000</v>
      </c>
      <c r="F57" s="13">
        <v>244000</v>
      </c>
      <c r="G57" s="13">
        <v>200000</v>
      </c>
      <c r="H57" s="13"/>
      <c r="I57" s="13"/>
      <c r="J57" s="13"/>
      <c r="K57" s="13"/>
      <c r="L57" s="13"/>
      <c r="M57" s="13"/>
      <c r="N57" s="13"/>
      <c r="O57" s="13"/>
      <c r="P57" s="12">
        <f t="shared" si="2"/>
        <v>244000</v>
      </c>
    </row>
    <row r="58" spans="1:16" s="11" customFormat="1" ht="32.25" customHeight="1" x14ac:dyDescent="0.2">
      <c r="A58" s="19" t="s">
        <v>103</v>
      </c>
      <c r="B58" s="19" t="s">
        <v>104</v>
      </c>
      <c r="C58" s="19" t="s">
        <v>101</v>
      </c>
      <c r="D58" s="49" t="s">
        <v>105</v>
      </c>
      <c r="E58" s="13">
        <f>F58</f>
        <v>-200000</v>
      </c>
      <c r="F58" s="13">
        <v>-200000</v>
      </c>
      <c r="G58" s="13"/>
      <c r="H58" s="13"/>
      <c r="I58" s="13"/>
      <c r="J58" s="13"/>
      <c r="K58" s="13"/>
      <c r="L58" s="13"/>
      <c r="M58" s="13"/>
      <c r="N58" s="13"/>
      <c r="O58" s="13"/>
      <c r="P58" s="12">
        <f t="shared" si="2"/>
        <v>-200000</v>
      </c>
    </row>
    <row r="59" spans="1:16" s="42" customFormat="1" ht="32.25" customHeight="1" x14ac:dyDescent="0.2">
      <c r="A59" s="59" t="s">
        <v>23</v>
      </c>
      <c r="B59" s="32">
        <v>37</v>
      </c>
      <c r="C59" s="32"/>
      <c r="D59" s="33" t="s">
        <v>55</v>
      </c>
      <c r="E59" s="16">
        <f>E60</f>
        <v>-1129100</v>
      </c>
      <c r="F59" s="16">
        <f t="shared" ref="F59:O59" si="17">F60</f>
        <v>-1129100</v>
      </c>
      <c r="G59" s="16">
        <f t="shared" si="17"/>
        <v>0</v>
      </c>
      <c r="H59" s="16">
        <f t="shared" si="17"/>
        <v>0</v>
      </c>
      <c r="I59" s="16">
        <f t="shared" si="17"/>
        <v>0</v>
      </c>
      <c r="J59" s="16">
        <f t="shared" si="17"/>
        <v>-439000</v>
      </c>
      <c r="K59" s="16">
        <f t="shared" si="17"/>
        <v>-439000</v>
      </c>
      <c r="L59" s="16">
        <f t="shared" si="17"/>
        <v>0</v>
      </c>
      <c r="M59" s="16">
        <f t="shared" si="17"/>
        <v>0</v>
      </c>
      <c r="N59" s="16">
        <f t="shared" si="17"/>
        <v>0</v>
      </c>
      <c r="O59" s="16">
        <f t="shared" si="17"/>
        <v>-439000</v>
      </c>
      <c r="P59" s="12">
        <f t="shared" si="2"/>
        <v>-1568100</v>
      </c>
    </row>
    <row r="60" spans="1:16" s="42" customFormat="1" ht="32.25" customHeight="1" x14ac:dyDescent="0.2">
      <c r="A60" s="59" t="s">
        <v>24</v>
      </c>
      <c r="B60" s="32">
        <v>37</v>
      </c>
      <c r="C60" s="32"/>
      <c r="D60" s="33" t="s">
        <v>60</v>
      </c>
      <c r="E60" s="16">
        <f>E61+E62</f>
        <v>-1129100</v>
      </c>
      <c r="F60" s="16">
        <f t="shared" ref="F60:O60" si="18">F61+F62</f>
        <v>-1129100</v>
      </c>
      <c r="G60" s="16">
        <f t="shared" si="18"/>
        <v>0</v>
      </c>
      <c r="H60" s="16">
        <f t="shared" si="18"/>
        <v>0</v>
      </c>
      <c r="I60" s="16">
        <f t="shared" si="18"/>
        <v>0</v>
      </c>
      <c r="J60" s="16">
        <f t="shared" si="18"/>
        <v>-439000</v>
      </c>
      <c r="K60" s="16">
        <f t="shared" si="18"/>
        <v>-439000</v>
      </c>
      <c r="L60" s="16">
        <f t="shared" si="18"/>
        <v>0</v>
      </c>
      <c r="M60" s="16">
        <f t="shared" si="18"/>
        <v>0</v>
      </c>
      <c r="N60" s="16">
        <f t="shared" si="18"/>
        <v>0</v>
      </c>
      <c r="O60" s="16">
        <f t="shared" si="18"/>
        <v>-439000</v>
      </c>
      <c r="P60" s="12">
        <f t="shared" si="2"/>
        <v>-1568100</v>
      </c>
    </row>
    <row r="61" spans="1:16" s="11" customFormat="1" ht="32.25" customHeight="1" x14ac:dyDescent="0.2">
      <c r="A61" s="58" t="s">
        <v>26</v>
      </c>
      <c r="B61" s="30" t="s">
        <v>28</v>
      </c>
      <c r="C61" s="30" t="s">
        <v>27</v>
      </c>
      <c r="D61" s="31" t="s">
        <v>29</v>
      </c>
      <c r="E61" s="13">
        <f>F61</f>
        <v>-1029100</v>
      </c>
      <c r="F61" s="13">
        <f>-125425+(-1103675)+200000</f>
        <v>-1029100</v>
      </c>
      <c r="G61" s="13"/>
      <c r="H61" s="13"/>
      <c r="I61" s="13"/>
      <c r="J61" s="13">
        <f>K61</f>
        <v>-414000</v>
      </c>
      <c r="K61" s="13">
        <v>-414000</v>
      </c>
      <c r="L61" s="13"/>
      <c r="M61" s="13"/>
      <c r="N61" s="13"/>
      <c r="O61" s="13">
        <v>-414000</v>
      </c>
      <c r="P61" s="12">
        <f t="shared" si="2"/>
        <v>-1443100</v>
      </c>
    </row>
    <row r="62" spans="1:16" s="11" customFormat="1" ht="32.25" customHeight="1" x14ac:dyDescent="0.2">
      <c r="A62" s="58" t="s">
        <v>30</v>
      </c>
      <c r="B62" s="30" t="s">
        <v>31</v>
      </c>
      <c r="C62" s="30" t="s">
        <v>27</v>
      </c>
      <c r="D62" s="31" t="s">
        <v>32</v>
      </c>
      <c r="E62" s="13">
        <f>F62</f>
        <v>-100000</v>
      </c>
      <c r="F62" s="13">
        <v>-100000</v>
      </c>
      <c r="G62" s="13"/>
      <c r="H62" s="13"/>
      <c r="I62" s="13"/>
      <c r="J62" s="13">
        <f>K62</f>
        <v>-25000</v>
      </c>
      <c r="K62" s="13">
        <v>-25000</v>
      </c>
      <c r="L62" s="13"/>
      <c r="M62" s="13"/>
      <c r="N62" s="13"/>
      <c r="O62" s="13">
        <v>-25000</v>
      </c>
      <c r="P62" s="12">
        <f t="shared" si="2"/>
        <v>-125000</v>
      </c>
    </row>
    <row r="63" spans="1:16" s="75" customFormat="1" ht="32.25" customHeight="1" x14ac:dyDescent="0.2">
      <c r="A63" s="79" t="s">
        <v>107</v>
      </c>
      <c r="B63" s="80"/>
      <c r="C63" s="80"/>
      <c r="D63" s="81"/>
      <c r="E63" s="74">
        <f>E64+E76+E85</f>
        <v>0</v>
      </c>
      <c r="F63" s="74">
        <f>F64+F76+F85</f>
        <v>0</v>
      </c>
      <c r="G63" s="74">
        <f>G64+G76+G85</f>
        <v>0</v>
      </c>
      <c r="H63" s="74">
        <f>H64+H76+H85</f>
        <v>0</v>
      </c>
      <c r="I63" s="74">
        <f>I64+I76+I85</f>
        <v>0</v>
      </c>
      <c r="J63" s="74">
        <f>J64</f>
        <v>150000</v>
      </c>
      <c r="K63" s="74">
        <f t="shared" ref="K63:O63" si="19">K64</f>
        <v>0</v>
      </c>
      <c r="L63" s="74">
        <f t="shared" si="19"/>
        <v>150000</v>
      </c>
      <c r="M63" s="74">
        <f t="shared" si="19"/>
        <v>0</v>
      </c>
      <c r="N63" s="74">
        <f t="shared" si="19"/>
        <v>0</v>
      </c>
      <c r="O63" s="74">
        <f t="shared" si="19"/>
        <v>0</v>
      </c>
      <c r="P63" s="12">
        <f t="shared" si="2"/>
        <v>150000</v>
      </c>
    </row>
    <row r="64" spans="1:16" s="11" customFormat="1" ht="32.25" customHeight="1" x14ac:dyDescent="0.2">
      <c r="A64" s="59" t="s">
        <v>10</v>
      </c>
      <c r="B64" s="32" t="s">
        <v>38</v>
      </c>
      <c r="C64" s="32"/>
      <c r="D64" s="33" t="s">
        <v>57</v>
      </c>
      <c r="E64" s="16">
        <f>E65</f>
        <v>0</v>
      </c>
      <c r="F64" s="16">
        <f t="shared" ref="F64" si="20">F65</f>
        <v>0</v>
      </c>
      <c r="G64" s="16">
        <f t="shared" ref="G64" si="21">G65</f>
        <v>0</v>
      </c>
      <c r="H64" s="16">
        <f t="shared" ref="H64" si="22">H65</f>
        <v>0</v>
      </c>
      <c r="I64" s="16">
        <f t="shared" ref="I64" si="23">I65</f>
        <v>0</v>
      </c>
      <c r="J64" s="16">
        <f t="shared" ref="J64" si="24">J65</f>
        <v>150000</v>
      </c>
      <c r="K64" s="16">
        <f t="shared" ref="K64" si="25">K65</f>
        <v>0</v>
      </c>
      <c r="L64" s="16">
        <f t="shared" ref="L64" si="26">L65</f>
        <v>150000</v>
      </c>
      <c r="M64" s="16">
        <f t="shared" ref="M64" si="27">M65</f>
        <v>0</v>
      </c>
      <c r="N64" s="16">
        <f t="shared" ref="N64" si="28">N65</f>
        <v>0</v>
      </c>
      <c r="O64" s="16">
        <f t="shared" ref="O64" si="29">O65</f>
        <v>0</v>
      </c>
      <c r="P64" s="12">
        <f t="shared" si="2"/>
        <v>150000</v>
      </c>
    </row>
    <row r="65" spans="1:19" s="11" customFormat="1" ht="32.25" customHeight="1" x14ac:dyDescent="0.2">
      <c r="A65" s="59" t="s">
        <v>11</v>
      </c>
      <c r="B65" s="32" t="s">
        <v>38</v>
      </c>
      <c r="C65" s="32"/>
      <c r="D65" s="33" t="s">
        <v>58</v>
      </c>
      <c r="E65" s="16">
        <f t="shared" ref="E65:M65" si="30">E66+E72+E73+E74+E75</f>
        <v>0</v>
      </c>
      <c r="F65" s="16">
        <f t="shared" si="30"/>
        <v>0</v>
      </c>
      <c r="G65" s="16">
        <f t="shared" si="30"/>
        <v>0</v>
      </c>
      <c r="H65" s="16">
        <f t="shared" si="30"/>
        <v>0</v>
      </c>
      <c r="I65" s="16">
        <f t="shared" si="30"/>
        <v>0</v>
      </c>
      <c r="J65" s="16">
        <f t="shared" si="30"/>
        <v>150000</v>
      </c>
      <c r="K65" s="16">
        <f t="shared" si="30"/>
        <v>0</v>
      </c>
      <c r="L65" s="16">
        <f t="shared" si="30"/>
        <v>150000</v>
      </c>
      <c r="M65" s="16">
        <f t="shared" si="30"/>
        <v>0</v>
      </c>
      <c r="N65" s="16"/>
      <c r="O65" s="16">
        <f>O66+O72+O73+O74+O75</f>
        <v>0</v>
      </c>
      <c r="P65" s="12">
        <f t="shared" si="2"/>
        <v>150000</v>
      </c>
    </row>
    <row r="66" spans="1:19" s="11" customFormat="1" ht="32.25" customHeight="1" x14ac:dyDescent="0.2">
      <c r="A66" s="19" t="s">
        <v>108</v>
      </c>
      <c r="B66" s="21">
        <v>8330</v>
      </c>
      <c r="C66" s="19" t="s">
        <v>110</v>
      </c>
      <c r="D66" s="14" t="s">
        <v>109</v>
      </c>
      <c r="E66" s="13">
        <f>F66</f>
        <v>0</v>
      </c>
      <c r="F66" s="13"/>
      <c r="G66" s="16"/>
      <c r="H66" s="16"/>
      <c r="I66" s="16"/>
      <c r="J66" s="13">
        <f>L66</f>
        <v>150000</v>
      </c>
      <c r="K66" s="13"/>
      <c r="L66" s="13">
        <v>150000</v>
      </c>
      <c r="M66" s="13"/>
      <c r="N66" s="13"/>
      <c r="O66" s="13"/>
      <c r="P66" s="12">
        <f t="shared" si="2"/>
        <v>150000</v>
      </c>
    </row>
    <row r="67" spans="1:19" s="75" customFormat="1" ht="32.25" customHeight="1" x14ac:dyDescent="0.2">
      <c r="A67" s="79" t="s">
        <v>123</v>
      </c>
      <c r="B67" s="80"/>
      <c r="C67" s="80"/>
      <c r="D67" s="81"/>
      <c r="E67" s="74">
        <f>E68+E84+E93</f>
        <v>227500</v>
      </c>
      <c r="F67" s="74">
        <f t="shared" ref="F67" si="31">F68+F84+F93</f>
        <v>227500</v>
      </c>
      <c r="G67" s="74">
        <f t="shared" ref="G67" si="32">G68+G84+G93</f>
        <v>0</v>
      </c>
      <c r="H67" s="74">
        <f t="shared" ref="H67" si="33">H68+H84+H93</f>
        <v>0</v>
      </c>
      <c r="I67" s="74">
        <f t="shared" ref="I67" si="34">I68+I84+I93</f>
        <v>0</v>
      </c>
      <c r="J67" s="74">
        <f t="shared" ref="J67" si="35">J68+J84+J93</f>
        <v>0</v>
      </c>
      <c r="K67" s="74">
        <f t="shared" ref="K67" si="36">K68+K84+K93</f>
        <v>0</v>
      </c>
      <c r="L67" s="74">
        <f t="shared" ref="L67" si="37">L68+L84+L93</f>
        <v>0</v>
      </c>
      <c r="M67" s="74">
        <f t="shared" ref="M67" si="38">M68+M84+M93</f>
        <v>0</v>
      </c>
      <c r="N67" s="74">
        <f t="shared" ref="N67" si="39">N68+N84+N93</f>
        <v>0</v>
      </c>
      <c r="O67" s="74">
        <f t="shared" ref="O67" si="40">O68+O84+O93</f>
        <v>0</v>
      </c>
      <c r="P67" s="12">
        <f t="shared" si="2"/>
        <v>227500</v>
      </c>
    </row>
    <row r="68" spans="1:19" s="42" customFormat="1" ht="15.75" x14ac:dyDescent="0.2">
      <c r="A68" s="64" t="s">
        <v>78</v>
      </c>
      <c r="B68" s="65"/>
      <c r="C68" s="66"/>
      <c r="D68" s="67" t="s">
        <v>79</v>
      </c>
      <c r="E68" s="16">
        <f>E69</f>
        <v>227500</v>
      </c>
      <c r="F68" s="16">
        <f t="shared" ref="F68:O69" si="41">F69</f>
        <v>227500</v>
      </c>
      <c r="G68" s="16">
        <f t="shared" si="41"/>
        <v>0</v>
      </c>
      <c r="H68" s="16">
        <f t="shared" si="41"/>
        <v>0</v>
      </c>
      <c r="I68" s="16">
        <f t="shared" si="41"/>
        <v>0</v>
      </c>
      <c r="J68" s="16">
        <f t="shared" si="41"/>
        <v>0</v>
      </c>
      <c r="K68" s="16">
        <f t="shared" si="41"/>
        <v>0</v>
      </c>
      <c r="L68" s="16">
        <f t="shared" si="41"/>
        <v>0</v>
      </c>
      <c r="M68" s="16">
        <f t="shared" si="41"/>
        <v>0</v>
      </c>
      <c r="N68" s="16">
        <f t="shared" si="41"/>
        <v>0</v>
      </c>
      <c r="O68" s="16">
        <f t="shared" si="41"/>
        <v>0</v>
      </c>
      <c r="P68" s="12">
        <f t="shared" si="2"/>
        <v>227500</v>
      </c>
    </row>
    <row r="69" spans="1:19" s="42" customFormat="1" ht="47.25" x14ac:dyDescent="0.2">
      <c r="A69" s="64" t="s">
        <v>80</v>
      </c>
      <c r="B69" s="65"/>
      <c r="C69" s="66"/>
      <c r="D69" s="67" t="s">
        <v>81</v>
      </c>
      <c r="E69" s="16">
        <f>E70</f>
        <v>227500</v>
      </c>
      <c r="F69" s="16">
        <f t="shared" si="41"/>
        <v>227500</v>
      </c>
      <c r="G69" s="16">
        <f t="shared" si="41"/>
        <v>0</v>
      </c>
      <c r="H69" s="16">
        <f t="shared" si="41"/>
        <v>0</v>
      </c>
      <c r="I69" s="16">
        <f t="shared" si="41"/>
        <v>0</v>
      </c>
      <c r="J69" s="16">
        <f t="shared" si="41"/>
        <v>0</v>
      </c>
      <c r="K69" s="16">
        <f t="shared" si="41"/>
        <v>0</v>
      </c>
      <c r="L69" s="16">
        <f t="shared" si="41"/>
        <v>0</v>
      </c>
      <c r="M69" s="16">
        <f t="shared" si="41"/>
        <v>0</v>
      </c>
      <c r="N69" s="16">
        <f t="shared" si="41"/>
        <v>0</v>
      </c>
      <c r="O69" s="16">
        <f t="shared" si="41"/>
        <v>0</v>
      </c>
      <c r="P69" s="12">
        <f t="shared" si="2"/>
        <v>227500</v>
      </c>
    </row>
    <row r="70" spans="1:19" s="11" customFormat="1" ht="32.25" customHeight="1" x14ac:dyDescent="0.2">
      <c r="A70" s="19" t="s">
        <v>124</v>
      </c>
      <c r="B70" s="19" t="s">
        <v>125</v>
      </c>
      <c r="C70" s="19" t="s">
        <v>94</v>
      </c>
      <c r="D70" s="68" t="s">
        <v>126</v>
      </c>
      <c r="E70" s="13">
        <f>F70+G70</f>
        <v>227500</v>
      </c>
      <c r="F70" s="13">
        <v>227500</v>
      </c>
      <c r="G70" s="13"/>
      <c r="H70" s="13"/>
      <c r="I70" s="13"/>
      <c r="J70" s="13"/>
      <c r="K70" s="13"/>
      <c r="L70" s="13"/>
      <c r="M70" s="13"/>
      <c r="N70" s="13"/>
      <c r="O70" s="13"/>
      <c r="P70" s="12">
        <f>J70+E70</f>
        <v>227500</v>
      </c>
    </row>
    <row r="71" spans="1:19" ht="32.25" customHeight="1" thickBot="1" x14ac:dyDescent="0.3">
      <c r="A71" s="60"/>
      <c r="B71" s="10"/>
      <c r="C71" s="10"/>
      <c r="D71" s="10" t="s">
        <v>37</v>
      </c>
      <c r="E71" s="9">
        <f>E63+E26+E41+E18+E67</f>
        <v>1900265</v>
      </c>
      <c r="F71" s="9">
        <f t="shared" ref="F71:O71" si="42">F63+F26+F41+F18+F67</f>
        <v>1938345</v>
      </c>
      <c r="G71" s="9">
        <f t="shared" si="42"/>
        <v>-198700</v>
      </c>
      <c r="H71" s="9">
        <f t="shared" si="42"/>
        <v>0</v>
      </c>
      <c r="I71" s="9">
        <f t="shared" si="42"/>
        <v>0</v>
      </c>
      <c r="J71" s="9">
        <f t="shared" si="42"/>
        <v>1539170</v>
      </c>
      <c r="K71" s="9">
        <f t="shared" si="42"/>
        <v>1389170</v>
      </c>
      <c r="L71" s="9">
        <f t="shared" si="42"/>
        <v>150000</v>
      </c>
      <c r="M71" s="9">
        <f t="shared" si="42"/>
        <v>0</v>
      </c>
      <c r="N71" s="9">
        <f t="shared" si="42"/>
        <v>0</v>
      </c>
      <c r="O71" s="9">
        <f t="shared" si="42"/>
        <v>1389170</v>
      </c>
      <c r="P71" s="12">
        <f>J71+E71</f>
        <v>3439435</v>
      </c>
      <c r="Q71" s="40"/>
      <c r="R71" s="8"/>
      <c r="S71" s="7"/>
    </row>
    <row r="72" spans="1:19" ht="32.25" customHeight="1" x14ac:dyDescent="0.25">
      <c r="P72" s="77"/>
    </row>
    <row r="73" spans="1:19" ht="32.25" customHeight="1" x14ac:dyDescent="0.3">
      <c r="D73" s="6" t="s">
        <v>36</v>
      </c>
      <c r="N73" s="6" t="s">
        <v>35</v>
      </c>
    </row>
    <row r="74" spans="1:19" ht="32.25" customHeight="1" x14ac:dyDescent="0.25"/>
    <row r="75" spans="1:19" ht="32.25" customHeight="1" x14ac:dyDescent="0.25"/>
    <row r="76" spans="1:19" ht="32.25" customHeight="1" x14ac:dyDescent="0.25"/>
    <row r="77" spans="1:19" ht="32.25" customHeight="1" x14ac:dyDescent="0.3">
      <c r="E77" s="5"/>
      <c r="F77" s="5"/>
      <c r="G77" s="5"/>
      <c r="H77" s="5"/>
      <c r="I77" s="5"/>
      <c r="J77" s="5"/>
      <c r="K77" s="5"/>
      <c r="L77" s="5"/>
      <c r="M77" s="5"/>
    </row>
    <row r="78" spans="1:19" ht="32.25" customHeight="1" x14ac:dyDescent="0.3">
      <c r="E78" s="4"/>
    </row>
    <row r="79" spans="1:19" ht="32.25" customHeight="1" x14ac:dyDescent="0.25"/>
    <row r="80" spans="1:19" ht="32.25" customHeight="1" x14ac:dyDescent="0.25"/>
    <row r="81" ht="32.25" customHeight="1" x14ac:dyDescent="0.25"/>
    <row r="82" ht="32.25" customHeight="1" x14ac:dyDescent="0.25"/>
    <row r="83" ht="32.25" customHeight="1" x14ac:dyDescent="0.25"/>
    <row r="84" ht="32.25" customHeight="1" x14ac:dyDescent="0.25"/>
    <row r="85" ht="32.25" customHeight="1" x14ac:dyDescent="0.25"/>
    <row r="86" ht="32.25" customHeight="1" x14ac:dyDescent="0.25"/>
    <row r="87" ht="32.25" customHeight="1" x14ac:dyDescent="0.25"/>
    <row r="88" ht="32.25" customHeight="1" x14ac:dyDescent="0.25"/>
    <row r="89" ht="32.25" customHeight="1" x14ac:dyDescent="0.25"/>
    <row r="90" ht="32.25" customHeight="1" x14ac:dyDescent="0.25"/>
    <row r="91" ht="32.25" customHeight="1" x14ac:dyDescent="0.25"/>
    <row r="92" ht="32.25" customHeight="1" x14ac:dyDescent="0.25"/>
    <row r="93" ht="32.25" customHeight="1" x14ac:dyDescent="0.25"/>
    <row r="94" ht="32.25" customHeight="1" x14ac:dyDescent="0.25"/>
    <row r="95" ht="32.25" customHeight="1" x14ac:dyDescent="0.25"/>
    <row r="96" ht="32.25" customHeight="1" x14ac:dyDescent="0.25"/>
    <row r="97" ht="32.25" customHeight="1" x14ac:dyDescent="0.25"/>
    <row r="98" ht="32.25" customHeight="1" x14ac:dyDescent="0.25"/>
    <row r="99" ht="32.25" customHeight="1" x14ac:dyDescent="0.25"/>
    <row r="100" ht="32.25" customHeight="1" x14ac:dyDescent="0.25"/>
    <row r="101" ht="32.25" customHeight="1" x14ac:dyDescent="0.25"/>
    <row r="102" ht="32.25" customHeight="1" x14ac:dyDescent="0.25"/>
    <row r="103" ht="32.25" customHeight="1" x14ac:dyDescent="0.25"/>
    <row r="104" ht="32.25" customHeight="1" x14ac:dyDescent="0.25"/>
    <row r="105" ht="32.25" customHeight="1" x14ac:dyDescent="0.25"/>
    <row r="106" ht="32.25" customHeight="1" x14ac:dyDescent="0.25"/>
    <row r="107" ht="32.25" customHeight="1" x14ac:dyDescent="0.25"/>
    <row r="108" ht="32.25" customHeight="1" x14ac:dyDescent="0.25"/>
    <row r="109" ht="32.25" customHeight="1" x14ac:dyDescent="0.25"/>
    <row r="110" ht="32.25" customHeight="1" x14ac:dyDescent="0.25"/>
    <row r="111" ht="32.25" customHeight="1" x14ac:dyDescent="0.25"/>
    <row r="112" ht="32.25" customHeight="1" x14ac:dyDescent="0.25"/>
    <row r="113" ht="32.25" customHeight="1" x14ac:dyDescent="0.25"/>
    <row r="114" ht="32.25" customHeight="1" x14ac:dyDescent="0.25"/>
    <row r="115" ht="32.25" customHeight="1" x14ac:dyDescent="0.25"/>
    <row r="116" ht="32.25" customHeight="1" x14ac:dyDescent="0.25"/>
    <row r="117" ht="32.25" customHeight="1" x14ac:dyDescent="0.25"/>
    <row r="118" ht="32.25" customHeight="1" x14ac:dyDescent="0.25"/>
    <row r="119" ht="32.25" customHeight="1" x14ac:dyDescent="0.25"/>
    <row r="120" ht="32.25" customHeight="1" x14ac:dyDescent="0.25"/>
    <row r="121" ht="32.25" customHeight="1" x14ac:dyDescent="0.25"/>
    <row r="122" ht="32.25" customHeight="1" x14ac:dyDescent="0.25"/>
    <row r="123" ht="32.25" customHeight="1" x14ac:dyDescent="0.25"/>
    <row r="124" ht="32.25" customHeight="1" x14ac:dyDescent="0.25"/>
    <row r="125" ht="32.25" customHeight="1" x14ac:dyDescent="0.25"/>
    <row r="126" ht="32.25" customHeight="1" x14ac:dyDescent="0.25"/>
    <row r="127" ht="32.25" customHeight="1" x14ac:dyDescent="0.25"/>
    <row r="128" ht="32.25" customHeight="1" x14ac:dyDescent="0.25"/>
    <row r="129" ht="32.25" customHeight="1" x14ac:dyDescent="0.25"/>
    <row r="130" ht="32.25" customHeight="1" x14ac:dyDescent="0.25"/>
  </sheetData>
  <sheetProtection selectLockedCells="1" selectUnlockedCells="1"/>
  <mergeCells count="31">
    <mergeCell ref="A26:D26"/>
    <mergeCell ref="A67:D67"/>
    <mergeCell ref="B10:C10"/>
    <mergeCell ref="B11:C11"/>
    <mergeCell ref="A18:D18"/>
    <mergeCell ref="A63:D63"/>
    <mergeCell ref="D12:D15"/>
    <mergeCell ref="G14:G15"/>
    <mergeCell ref="P12:P15"/>
    <mergeCell ref="I13:I15"/>
    <mergeCell ref="O13:O15"/>
    <mergeCell ref="N14:N15"/>
    <mergeCell ref="M13:N13"/>
    <mergeCell ref="L13:L15"/>
    <mergeCell ref="H14:H15"/>
    <mergeCell ref="D5:I5"/>
    <mergeCell ref="A41:D41"/>
    <mergeCell ref="J12:O12"/>
    <mergeCell ref="J13:J15"/>
    <mergeCell ref="E12:I12"/>
    <mergeCell ref="C12:C15"/>
    <mergeCell ref="F13:F15"/>
    <mergeCell ref="E13:E15"/>
    <mergeCell ref="G13:H13"/>
    <mergeCell ref="K13:K14"/>
    <mergeCell ref="M14:M15"/>
    <mergeCell ref="A12:A15"/>
    <mergeCell ref="B12:B15"/>
    <mergeCell ref="A17:P17"/>
    <mergeCell ref="D7:J7"/>
    <mergeCell ref="A8:P8"/>
  </mergeCells>
  <printOptions horizontalCentered="1"/>
  <pageMargins left="0.47244094488188981" right="0.19685039370078741" top="0.27559055118110237" bottom="0.27559055118110237" header="0.51181102362204722" footer="0.51181102362204722"/>
  <pageSetup paperSize="9" scale="60" firstPageNumber="0" orientation="landscape" blackAndWhite="1" horizontalDpi="300" verticalDpi="300" r:id="rId1"/>
  <headerFooter alignWithMargins="0"/>
  <rowBreaks count="3" manualBreakCount="3">
    <brk id="25" max="15" man="1"/>
    <brk id="40" max="15" man="1"/>
    <brk id="7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2,1</vt:lpstr>
      <vt:lpstr>'дод 2,1'!Заголовки_для_печати</vt:lpstr>
      <vt:lpstr>'дод 2,1'!Область_печати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</cp:lastModifiedBy>
  <cp:lastPrinted>2021-07-27T07:34:30Z</cp:lastPrinted>
  <dcterms:created xsi:type="dcterms:W3CDTF">2021-04-01T12:21:07Z</dcterms:created>
  <dcterms:modified xsi:type="dcterms:W3CDTF">2021-08-05T08:49:33Z</dcterms:modified>
</cp:coreProperties>
</file>