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externalLinks/externalLink1.xml" ContentType="application/vnd.openxmlformats-officedocument.spreadsheetml.externalLink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29040" windowHeight="15720" tabRatio="500"/>
  </bookViews>
  <sheets>
    <sheet name="Додаток 3" sheetId="1" r:id="rId5"/>
  </sheets>
  <externalReferences>
    <externalReference r:id="rId4"/>
  </externalReferences>
  <definedNames>
    <definedName name="inma">'[1]pr'!$E$14:$E$21</definedName>
    <definedName name="na">'[1]pr'!$E$22:$E$27</definedName>
    <definedName name="_xlnm.Print_Area" localSheetId="0">'Додаток 3'!$A$1:$K$96</definedName>
  </definedNames>
  <calcPr/>
  <extLst>
    <ext uri="smNativeData">
      <pm:revision xmlns:pm="smNativeData" day="1773230958" val="976" rev="124" revOS="4" revMin="124" revMax="0"/>
      <pm:docPrefs xmlns:pm="smNativeData" id="1773230958" fixedDigits="0" showNotice="1" showFrameBounds="1" autoChart="1" recalcOnPrint="1" recalcOnCopy="1" finalRounding="1" compatTextArt="1" tab="567" useDefinedPrintRange="1" printArea="currentSheet"/>
      <pm:compatibility xmlns:pm="smNativeData" id="1773230958" overlapCells="1"/>
      <pm:defCurrency xmlns:pm="smNativeData" id="1773230958"/>
    </ext>
  </extLst>
</workbook>
</file>

<file path=xl/sharedStrings.xml><?xml version="1.0" encoding="utf-8"?>
<sst xmlns="http://schemas.openxmlformats.org/spreadsheetml/2006/main" count="305" uniqueCount="60">
  <si>
    <t>Додаток 3</t>
  </si>
  <si>
    <t xml:space="preserve">до рішення міської ради </t>
  </si>
  <si>
    <t>від 05.03.2026 р. № 1871-VIII</t>
  </si>
  <si>
    <t>ВІДОМОСТІ
про майно, яке обліковується на балансі Гімназії № 5 міста Білгорода-Дністровського, що пропонується до позабалансового обліку станом  на 05 грудня 2025 року</t>
  </si>
  <si>
    <t>№ з/п</t>
  </si>
  <si>
    <t>Найменування об’єкта</t>
  </si>
  <si>
    <t>Рік випуску/ дата введення в експлуатацію</t>
  </si>
  <si>
    <t>Номер об'єкта</t>
  </si>
  <si>
    <t>Один. вимір.</t>
  </si>
  <si>
    <t>Кількість</t>
  </si>
  <si>
    <t>Первісна (переоцінена) вартість, грн.</t>
  </si>
  <si>
    <t>Сума нарахованого зносу, грн.</t>
  </si>
  <si>
    <t>Балансова (залишкова) вартість, грн.</t>
  </si>
  <si>
    <t>інвентарний/                                 номенклатурний</t>
  </si>
  <si>
    <t>заводський</t>
  </si>
  <si>
    <t>паспорта</t>
  </si>
  <si>
    <t>Комплект мультімедійного обладнання (Тип 1)</t>
  </si>
  <si>
    <t>s\+G23:G36n x43241501414</t>
  </si>
  <si>
    <t>б\п</t>
  </si>
  <si>
    <t>шт</t>
  </si>
  <si>
    <t>Комплект мультімедійного обладнання (Тип 2)</t>
  </si>
  <si>
    <t>s\n x43241501424</t>
  </si>
  <si>
    <t>Комп'ютер (системний блок, монітор, клавіатура, миша)</t>
  </si>
  <si>
    <t>sven 310; 141763-12</t>
  </si>
  <si>
    <t>Монітор</t>
  </si>
  <si>
    <t>Миша комп'ютерна</t>
  </si>
  <si>
    <t>sven 310</t>
  </si>
  <si>
    <t>Шафа книжкова</t>
  </si>
  <si>
    <t>б\н</t>
  </si>
  <si>
    <t>Тумба меблева</t>
  </si>
  <si>
    <t>Телевізор</t>
  </si>
  <si>
    <t>Мікрофон</t>
  </si>
  <si>
    <t>Продовження додатку</t>
  </si>
  <si>
    <t>Тарілка мілка</t>
  </si>
  <si>
    <t>Тарілка глибока</t>
  </si>
  <si>
    <t>Ложка столова</t>
  </si>
  <si>
    <t>Мати гімнастичні</t>
  </si>
  <si>
    <t>М'ячі волейбольні</t>
  </si>
  <si>
    <t>М'ячі футбольні</t>
  </si>
  <si>
    <t>Фітнес м'яч</t>
  </si>
  <si>
    <t>Сітка волейбольна</t>
  </si>
  <si>
    <t>М'ячі малі для метання</t>
  </si>
  <si>
    <t>Клавіатура</t>
  </si>
  <si>
    <t>Фішки</t>
  </si>
  <si>
    <t>Стілець учнівський</t>
  </si>
  <si>
    <t>Набір учнівський меблевий (НУШ, стіл та парта)</t>
  </si>
  <si>
    <t>Підручники</t>
  </si>
  <si>
    <t>Разом (знищене) майно:</t>
  </si>
  <si>
    <t>Комп'ютер (системний блок)</t>
  </si>
  <si>
    <t>141763-12</t>
  </si>
  <si>
    <t>Колонка звукова</t>
  </si>
  <si>
    <t>Підсилювач</t>
  </si>
  <si>
    <t>Разом (пошкоджене) майно:</t>
  </si>
  <si>
    <t>Тремпель (вішак)</t>
  </si>
  <si>
    <t>101460002-3</t>
  </si>
  <si>
    <t>Ноутбук</t>
  </si>
  <si>
    <t>Разом (непридатне до подальшого використання) майно:</t>
  </si>
  <si>
    <t>Всього  по закладу освіти:</t>
  </si>
  <si>
    <t>Секретар міської ради</t>
  </si>
  <si>
    <t>Олександр СКАЛОЗУБ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</si>
</sst>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4" formatCode="#,##0.00"/>
    <numFmt numFmtId="1" formatCode="0"/>
  </numFmts>
  <fonts count="5">
    <font>
      <name val="Calibri"/>
      <charset val="204"/>
      <family val="2"/>
      <color rgb="FF000000"/>
      <sz val="11"/>
      <extLst>
        <ext uri="smNativeData">
          <pm:charSpec xmlns:pm="smNativeData" id="1773230958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7323095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1773230958" ulstyle="none" kern="1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73230958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73230958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</fonts>
  <fills count="12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73230958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3230958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3230958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3230958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73230958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3230958" type="1" fgLvl="100" fgClr="00FFFFFF" bgLvl="100" bgClr="00000000"/>
          </ext>
        </extLst>
      </patternFill>
    </fill>
  </fills>
  <borders count="1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23095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95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95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230958"/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95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95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95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323095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230958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323095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230958"/>
        </ext>
      </extLst>
    </border>
  </borders>
  <cellStyleXfs count="2">
    <xf numFmtId="0" fontId="0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</cellStyleXfs>
  <cellXfs count="64">
    <xf numFmtId="0" fontId="0" fillId="0" borderId="0" xfId="0"/>
    <xf numFmtId="0" fontId="2" fillId="0" borderId="0" xfId="1"/>
    <xf numFmtId="0" fontId="3" fillId="0" borderId="0" xfId="1" applyFont="1"/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3" fillId="0" borderId="0" xfId="1" applyFont="1" applyAlignment="1">
      <alignment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vertical="center" wrapText="1"/>
    </xf>
    <xf numFmtId="0" fontId="3" fillId="0" borderId="1" xfId="1" applyFont="1" applyBorder="1" applyAlignment="1">
      <alignment horizontal="center"/>
    </xf>
    <xf numFmtId="0" fontId="3" fillId="0" borderId="1" xfId="1" applyFont="1" applyBorder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1" applyFont="1" applyBorder="1"/>
    <xf numFmtId="0" fontId="3" fillId="0" borderId="1" xfId="1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4" fillId="3" borderId="2" xfId="1" applyFont="1" applyFill="1" applyBorder="1" applyAlignment="1">
      <alignment horizontal="left"/>
    </xf>
    <xf numFmtId="0" fontId="3" fillId="0" borderId="0" xfId="1" applyFont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/>
    </xf>
    <xf numFmtId="4" fontId="3" fillId="0" borderId="1" xfId="1" applyNumberFormat="1" applyFont="1" applyBorder="1" applyAlignment="1">
      <alignment horizontal="center" vertical="center" wrapText="1"/>
    </xf>
    <xf numFmtId="4" fontId="3" fillId="0" borderId="1" xfId="1" applyNumberFormat="1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top" wrapText="1"/>
    </xf>
    <xf numFmtId="4" fontId="3" fillId="0" borderId="0" xfId="1" applyNumberFormat="1" applyFont="1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0" fontId="4" fillId="3" borderId="2" xfId="1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4" borderId="3" xfId="1" applyFont="1" applyFill="1"/>
    <xf numFmtId="0" fontId="4" fillId="3" borderId="2" xfId="1" applyFont="1" applyFill="1" applyBorder="1" applyAlignment="1">
      <alignment horizontal="center" vertical="center" wrapText="1"/>
    </xf>
    <xf numFmtId="0" fontId="4" fillId="3" borderId="2" xfId="1" applyFont="1" applyFill="1" applyBorder="1"/>
    <xf numFmtId="1" fontId="4" fillId="3" borderId="2" xfId="1" applyNumberFormat="1" applyFont="1" applyFill="1" applyBorder="1" applyAlignment="1">
      <alignment horizontal="center"/>
    </xf>
    <xf numFmtId="4" fontId="4" fillId="3" borderId="2" xfId="1" applyNumberFormat="1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vertical="top" wrapText="1"/>
    </xf>
    <xf numFmtId="0" fontId="4" fillId="3" borderId="2" xfId="0" applyFont="1" applyFill="1" applyBorder="1" applyAlignment="1">
      <alignment horizontal="center" vertical="top"/>
    </xf>
    <xf numFmtId="0" fontId="3" fillId="0" borderId="0" xfId="1" applyFont="1" applyAlignment="1">
      <alignment horizontal="left" vertical="center" wrapText="1"/>
    </xf>
    <xf numFmtId="0" fontId="3" fillId="0" borderId="0" xfId="1" applyFont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right" vertical="center"/>
    </xf>
    <xf numFmtId="1" fontId="3" fillId="0" borderId="0" xfId="1" applyNumberFormat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top"/>
    </xf>
    <xf numFmtId="4" fontId="4" fillId="3" borderId="2" xfId="0" applyNumberFormat="1" applyFont="1" applyFill="1" applyBorder="1" applyAlignment="1">
      <alignment horizontal="center" vertical="top"/>
    </xf>
    <xf numFmtId="4" fontId="4" fillId="0" borderId="0" xfId="0" applyNumberFormat="1" applyFont="1" applyAlignment="1">
      <alignment horizontal="center" vertical="center" wrapText="1"/>
    </xf>
    <xf numFmtId="4" fontId="4" fillId="0" borderId="0" xfId="0" applyNumberFormat="1" applyFont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4" fontId="3" fillId="0" borderId="0" xfId="0" applyNumberFormat="1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4" fillId="5" borderId="4" xfId="1" applyFont="1" applyFill="1" applyBorder="1" applyAlignment="1">
      <alignment horizontal="center"/>
    </xf>
    <xf numFmtId="0" fontId="4" fillId="6" borderId="5" xfId="1" applyFont="1" applyFill="1" applyBorder="1" applyAlignment="1">
      <alignment horizontal="center"/>
    </xf>
    <xf numFmtId="0" fontId="4" fillId="7" borderId="6" xfId="1" applyFont="1" applyFill="1" applyBorder="1" applyAlignment="1">
      <alignment horizontal="center"/>
    </xf>
    <xf numFmtId="0" fontId="4" fillId="0" borderId="0" xfId="1" applyFont="1" applyAlignment="1">
      <alignment horizont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top"/>
    </xf>
    <xf numFmtId="4" fontId="3" fillId="0" borderId="7" xfId="1" applyNumberFormat="1" applyFont="1" applyBorder="1" applyAlignment="1">
      <alignment horizontal="center" vertical="center" wrapText="1"/>
    </xf>
    <xf numFmtId="4" fontId="3" fillId="0" borderId="8" xfId="1" applyNumberFormat="1" applyFont="1" applyBorder="1" applyAlignment="1">
      <alignment horizontal="center" vertical="center" wrapText="1"/>
    </xf>
    <xf numFmtId="4" fontId="3" fillId="0" borderId="9" xfId="1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 textRotation="90"/>
      <extLst>
        <ext uri="smNativeData">
          <pm:cellMargin xmlns:pm="smNativeData" id="1773230958" l="0" r="0" t="0" b="0" textRotation="3"/>
        </ext>
      </extLst>
    </xf>
    <xf numFmtId="0" fontId="3" fillId="0" borderId="1" xfId="1" applyFont="1" applyBorder="1" applyAlignment="1">
      <alignment horizontal="left" vertical="center" wrapText="1"/>
    </xf>
  </cellXfs>
  <cellStyles count="2">
    <cellStyle name="Normal" xfId="0" builtinId="0" customBuiltin="1"/>
    <cellStyle name="Обычный 2" xfId="1"/>
  </cellStyles>
  <tableStyles count="0"/>
  <extLst>
    <ext uri="smNativeData">
      <pm:charStyles xmlns:pm="smNativeData" id="1773230958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5" Type="http://schemas.openxmlformats.org/officeDocument/2006/relationships/worksheet" Target="worksheets/sheet1.xml"/></Relationships>
</file>

<file path=xl/externalLinks/_rels/externalLink1.xml.rels><?xml version="1.0" encoding="UTF-8" standalone="yes" ?>
<Relationships xmlns="http://schemas.openxmlformats.org/package/2006/relationships"><Relationship Id="rId1" Type="http://schemas.openxmlformats.org/officeDocument/2006/relationships/externalLinkPath" Target="..\..\..\..\..\..\..\Users\User\Desktop\&#1051;&#1110;&#1094;&#1077;&#1081;%20&#8470;1\&#1030;&#1085;&#1074;&#1077;&#1085;&#1090;&#1072;&#1088;&#1080;&#1079;&#1072;&#1094;&#1110;&#1103;\&#1030;&#1085;&#1074;.%20&#1047;&#1047;&#1057;&#1054;1%20&#1083;&#1080;&#1087;&#1077;&#1085;&#1100;%20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emp"/>
      <sheetName val="pr"/>
      <sheetName val="Заполнить"/>
      <sheetName val="protokol"/>
      <sheetName val="завхоз вціліло"/>
      <sheetName val="завхоз вціліло (2)"/>
      <sheetName val="завхоз знищено_"/>
      <sheetName val="завхоз пошкодж"/>
      <sheetName val="библиот (2)"/>
      <sheetName val="библиот"/>
      <sheetName val="забалансовий"/>
      <sheetName val="материали вцілівші"/>
      <sheetName val="материали знищено"/>
      <sheetName val="материалі (2)"/>
      <sheetName val="д1_нма"/>
      <sheetName val="д4"/>
      <sheetName val="вціліло1311, 1312"/>
    </sheetNames>
    <sheetDataSet>
      <sheetData sheetId="0"/>
      <sheetData sheetId="1">
        <row r="14">
          <cell r="E14" t="str">
            <v>1111 Музейні фонди</v>
          </cell>
        </row>
        <row r="15">
          <cell r="E15" t="str">
            <v>1112 Бібліотечні фонди</v>
          </cell>
        </row>
        <row r="16">
          <cell r="E16" t="str">
            <v>1113 Малоцінні необоротні матеріальні активи</v>
          </cell>
        </row>
        <row r="17">
          <cell r="E17" t="str">
            <v>1114 Білизна, постільні речі, одяг та взуття</v>
          </cell>
        </row>
        <row r="18">
          <cell r="E18" t="str">
            <v>1115 Інвентарна тара</v>
          </cell>
        </row>
        <row r="19">
          <cell r="E19" t="str">
            <v>1116 Необоротні матеріальні активи спеціального призначення</v>
          </cell>
        </row>
        <row r="20">
          <cell r="E20" t="str">
            <v>1117 Природні ресурси</v>
          </cell>
        </row>
        <row r="21">
          <cell r="E21" t="str">
            <v>1118 Інші необоротні матеріальні активи</v>
          </cell>
        </row>
        <row r="22">
          <cell r="E22" t="str">
            <v>1211 Авторське та суміжні з ним права</v>
          </cell>
        </row>
        <row r="23">
          <cell r="E23" t="str">
            <v>1212 Права користування природними ресурсами</v>
          </cell>
        </row>
        <row r="24">
          <cell r="E24" t="str">
            <v>1213 Права на знаки для товарів і послуг</v>
          </cell>
        </row>
        <row r="25">
          <cell r="E25" t="str">
            <v>1214 Права користування майном</v>
          </cell>
        </row>
        <row r="26">
          <cell r="E26" t="str">
            <v>1215 Права на об'єкти промислової власності</v>
          </cell>
        </row>
        <row r="27">
          <cell r="E27" t="str">
            <v>1216 Інші нематеріальні активи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96"/>
  <sheetViews>
    <sheetView tabSelected="1" view="normal" zoomScale="71" workbookViewId="0">
      <selection activeCell="J6" sqref="J6"/>
    </sheetView>
  </sheetViews>
  <sheetFormatPr defaultRowHeight="15.80"/>
  <cols>
    <col min="1" max="1" width="5.857143" customWidth="1" style="2"/>
    <col min="2" max="2" width="36.000000" customWidth="1" style="4"/>
    <col min="3" max="3" width="10.285714" customWidth="1" style="2"/>
    <col min="4" max="4" width="20.571429" customWidth="1" style="2"/>
    <col min="5" max="5" width="29.714286" customWidth="1" style="2"/>
    <col min="6" max="6" width="18.000000" customWidth="1" style="3"/>
    <col min="7" max="7" width="10.571429" customWidth="1" style="3"/>
    <col min="8" max="8" width="12.571429" customWidth="1" style="3"/>
    <col min="9" max="9" width="17.285714" customWidth="1" style="23"/>
    <col min="10" max="10" width="16.857143" customWidth="1" style="23"/>
    <col min="11" max="11" width="20.857143" customWidth="1" style="23"/>
    <col min="12" max="12" width="8.285714" customWidth="1" style="2"/>
    <col min="13" max="251" width="9.142857" customWidth="1" style="2"/>
    <col min="252" max="252" width="5.857143" customWidth="1" style="2"/>
    <col min="253" max="253" width="41.142857" customWidth="1" style="2"/>
    <col min="254" max="254" width="7.714286" customWidth="1" style="2"/>
    <col min="255" max="255" width="15.571429" customWidth="1" style="2"/>
    <col min="256" max="256" width="19.714286" customWidth="1" style="2"/>
    <col min="257" max="257" width="18.000000" customWidth="1" style="2"/>
    <col min="258" max="258" width="7.000000" customWidth="1" style="2"/>
    <col min="259" max="259" width="7.714286" customWidth="1" style="2"/>
    <col min="260" max="260" width="14.857143" customWidth="1" style="2"/>
    <col min="261" max="261" width="6.714286" customWidth="1" style="2"/>
    <col min="262" max="262" width="9.714286" customWidth="1" style="2"/>
    <col min="263" max="263" width="14.714286" customWidth="1" style="2"/>
    <col min="264" max="264" width="13.285714" customWidth="1" style="2"/>
    <col min="265" max="265" width="12.428571" customWidth="1" style="2"/>
    <col min="266" max="266" width="8.857143" customWidth="1" style="2"/>
    <col min="267" max="267" width="22.285714" customWidth="1" style="2"/>
    <col min="268" max="268" width="8.285714" customWidth="1" style="2"/>
    <col min="269" max="507" width="9.142857" customWidth="1" style="2"/>
    <col min="508" max="508" width="5.857143" customWidth="1" style="2"/>
    <col min="509" max="509" width="41.142857" customWidth="1" style="2"/>
    <col min="510" max="510" width="7.714286" customWidth="1" style="2"/>
    <col min="511" max="511" width="15.571429" customWidth="1" style="2"/>
    <col min="512" max="512" width="19.714286" customWidth="1" style="2"/>
    <col min="513" max="513" width="18.000000" customWidth="1" style="2"/>
    <col min="514" max="514" width="7.000000" customWidth="1" style="2"/>
    <col min="515" max="515" width="7.714286" customWidth="1" style="2"/>
    <col min="516" max="516" width="14.857143" customWidth="1" style="2"/>
    <col min="517" max="517" width="6.714286" customWidth="1" style="2"/>
    <col min="518" max="518" width="9.714286" customWidth="1" style="2"/>
    <col min="519" max="519" width="14.714286" customWidth="1" style="2"/>
    <col min="520" max="520" width="13.285714" customWidth="1" style="2"/>
    <col min="521" max="521" width="12.428571" customWidth="1" style="2"/>
    <col min="522" max="522" width="8.857143" customWidth="1" style="2"/>
    <col min="523" max="523" width="22.285714" customWidth="1" style="2"/>
    <col min="524" max="524" width="8.285714" customWidth="1" style="2"/>
    <col min="525" max="763" width="9.142857" customWidth="1" style="2"/>
    <col min="764" max="764" width="5.857143" customWidth="1" style="2"/>
    <col min="765" max="765" width="41.142857" customWidth="1" style="2"/>
    <col min="766" max="766" width="7.714286" customWidth="1" style="2"/>
    <col min="767" max="767" width="15.571429" customWidth="1" style="2"/>
    <col min="768" max="768" width="19.714286" customWidth="1" style="2"/>
    <col min="769" max="769" width="18.000000" customWidth="1" style="2"/>
    <col min="770" max="770" width="7.000000" customWidth="1" style="2"/>
    <col min="771" max="771" width="7.714286" customWidth="1" style="2"/>
    <col min="772" max="772" width="14.857143" customWidth="1" style="2"/>
    <col min="773" max="773" width="6.714286" customWidth="1" style="2"/>
    <col min="774" max="774" width="9.714286" customWidth="1" style="2"/>
    <col min="775" max="775" width="14.714286" customWidth="1" style="2"/>
    <col min="776" max="776" width="13.285714" customWidth="1" style="2"/>
    <col min="777" max="777" width="12.428571" customWidth="1" style="2"/>
    <col min="778" max="778" width="8.857143" customWidth="1" style="2"/>
    <col min="779" max="779" width="22.285714" customWidth="1" style="2"/>
    <col min="780" max="780" width="8.285714" customWidth="1" style="2"/>
    <col min="781" max="1019" width="9.142857" customWidth="1" style="2"/>
    <col min="1020" max="1020" width="5.857143" customWidth="1" style="2"/>
    <col min="1021" max="1021" width="41.142857" customWidth="1" style="2"/>
    <col min="1022" max="1022" width="7.714286" customWidth="1" style="2"/>
    <col min="1023" max="1023" width="15.571429" customWidth="1" style="2"/>
    <col min="1024" max="1024" width="19.714286" customWidth="1" style="2"/>
    <col min="1025" max="1025" width="18.000000" customWidth="1" style="2"/>
    <col min="1026" max="1026" width="7.000000" customWidth="1" style="2"/>
    <col min="1027" max="1027" width="7.714286" customWidth="1" style="2"/>
    <col min="1028" max="1028" width="14.857143" customWidth="1" style="2"/>
    <col min="1029" max="1029" width="6.714286" customWidth="1" style="2"/>
    <col min="1030" max="1030" width="9.714286" customWidth="1" style="2"/>
    <col min="1031" max="1031" width="14.714286" customWidth="1" style="2"/>
    <col min="1032" max="1032" width="13.285714" customWidth="1" style="2"/>
    <col min="1033" max="1033" width="12.428571" customWidth="1" style="2"/>
    <col min="1034" max="1034" width="8.857143" customWidth="1" style="2"/>
    <col min="1035" max="1035" width="22.285714" customWidth="1" style="2"/>
    <col min="1036" max="1036" width="8.285714" customWidth="1" style="2"/>
    <col min="1037" max="1275" width="9.142857" customWidth="1" style="2"/>
    <col min="1276" max="1276" width="5.857143" customWidth="1" style="2"/>
    <col min="1277" max="1277" width="41.142857" customWidth="1" style="2"/>
    <col min="1278" max="1278" width="7.714286" customWidth="1" style="2"/>
    <col min="1279" max="1279" width="15.571429" customWidth="1" style="2"/>
    <col min="1280" max="1280" width="19.714286" customWidth="1" style="2"/>
    <col min="1281" max="1281" width="18.000000" customWidth="1" style="2"/>
    <col min="1282" max="1282" width="7.000000" customWidth="1" style="2"/>
    <col min="1283" max="1283" width="7.714286" customWidth="1" style="2"/>
    <col min="1284" max="1284" width="14.857143" customWidth="1" style="2"/>
    <col min="1285" max="1285" width="6.714286" customWidth="1" style="2"/>
    <col min="1286" max="1286" width="9.714286" customWidth="1" style="2"/>
    <col min="1287" max="1287" width="14.714286" customWidth="1" style="2"/>
    <col min="1288" max="1288" width="13.285714" customWidth="1" style="2"/>
    <col min="1289" max="1289" width="12.428571" customWidth="1" style="2"/>
    <col min="1290" max="1290" width="8.857143" customWidth="1" style="2"/>
    <col min="1291" max="1291" width="22.285714" customWidth="1" style="2"/>
    <col min="1292" max="1292" width="8.285714" customWidth="1" style="2"/>
    <col min="1293" max="1531" width="9.142857" customWidth="1" style="2"/>
    <col min="1532" max="1532" width="5.857143" customWidth="1" style="2"/>
    <col min="1533" max="1533" width="41.142857" customWidth="1" style="2"/>
    <col min="1534" max="1534" width="7.714286" customWidth="1" style="2"/>
    <col min="1535" max="1535" width="15.571429" customWidth="1" style="2"/>
    <col min="1536" max="1536" width="19.714286" customWidth="1" style="2"/>
    <col min="1537" max="1537" width="18.000000" customWidth="1" style="2"/>
    <col min="1538" max="1538" width="7.000000" customWidth="1" style="2"/>
    <col min="1539" max="1539" width="7.714286" customWidth="1" style="2"/>
    <col min="1540" max="1540" width="14.857143" customWidth="1" style="2"/>
    <col min="1541" max="1541" width="6.714286" customWidth="1" style="2"/>
    <col min="1542" max="1542" width="9.714286" customWidth="1" style="2"/>
    <col min="1543" max="1543" width="14.714286" customWidth="1" style="2"/>
    <col min="1544" max="1544" width="13.285714" customWidth="1" style="2"/>
    <col min="1545" max="1545" width="12.428571" customWidth="1" style="2"/>
    <col min="1546" max="1546" width="8.857143" customWidth="1" style="2"/>
    <col min="1547" max="1547" width="22.285714" customWidth="1" style="2"/>
    <col min="1548" max="1548" width="8.285714" customWidth="1" style="2"/>
    <col min="1549" max="1787" width="9.142857" customWidth="1" style="2"/>
    <col min="1788" max="1788" width="5.857143" customWidth="1" style="2"/>
    <col min="1789" max="1789" width="41.142857" customWidth="1" style="2"/>
    <col min="1790" max="1790" width="7.714286" customWidth="1" style="2"/>
    <col min="1791" max="1791" width="15.571429" customWidth="1" style="2"/>
    <col min="1792" max="1792" width="19.714286" customWidth="1" style="2"/>
    <col min="1793" max="1793" width="18.000000" customWidth="1" style="2"/>
    <col min="1794" max="1794" width="7.000000" customWidth="1" style="2"/>
    <col min="1795" max="1795" width="7.714286" customWidth="1" style="2"/>
    <col min="1796" max="1796" width="14.857143" customWidth="1" style="2"/>
    <col min="1797" max="1797" width="6.714286" customWidth="1" style="2"/>
    <col min="1798" max="1798" width="9.714286" customWidth="1" style="2"/>
    <col min="1799" max="1799" width="14.714286" customWidth="1" style="2"/>
    <col min="1800" max="1800" width="13.285714" customWidth="1" style="2"/>
    <col min="1801" max="1801" width="12.428571" customWidth="1" style="2"/>
    <col min="1802" max="1802" width="8.857143" customWidth="1" style="2"/>
    <col min="1803" max="1803" width="22.285714" customWidth="1" style="2"/>
    <col min="1804" max="1804" width="8.285714" customWidth="1" style="2"/>
    <col min="1805" max="2043" width="9.142857" customWidth="1" style="2"/>
    <col min="2044" max="2044" width="5.857143" customWidth="1" style="2"/>
    <col min="2045" max="2045" width="41.142857" customWidth="1" style="2"/>
    <col min="2046" max="2046" width="7.714286" customWidth="1" style="2"/>
    <col min="2047" max="2047" width="15.571429" customWidth="1" style="2"/>
    <col min="2048" max="2048" width="19.714286" customWidth="1" style="2"/>
    <col min="2049" max="2049" width="18.000000" customWidth="1" style="2"/>
    <col min="2050" max="2050" width="7.000000" customWidth="1" style="2"/>
    <col min="2051" max="2051" width="7.714286" customWidth="1" style="2"/>
    <col min="2052" max="2052" width="14.857143" customWidth="1" style="2"/>
    <col min="2053" max="2053" width="6.714286" customWidth="1" style="2"/>
    <col min="2054" max="2054" width="9.714286" customWidth="1" style="2"/>
    <col min="2055" max="2055" width="14.714286" customWidth="1" style="2"/>
    <col min="2056" max="2056" width="13.285714" customWidth="1" style="2"/>
    <col min="2057" max="2057" width="12.428571" customWidth="1" style="2"/>
    <col min="2058" max="2058" width="8.857143" customWidth="1" style="2"/>
    <col min="2059" max="2059" width="22.285714" customWidth="1" style="2"/>
    <col min="2060" max="2060" width="8.285714" customWidth="1" style="2"/>
    <col min="2061" max="2299" width="9.142857" customWidth="1" style="2"/>
    <col min="2300" max="2300" width="5.857143" customWidth="1" style="2"/>
    <col min="2301" max="2301" width="41.142857" customWidth="1" style="2"/>
    <col min="2302" max="2302" width="7.714286" customWidth="1" style="2"/>
    <col min="2303" max="2303" width="15.571429" customWidth="1" style="2"/>
    <col min="2304" max="2304" width="19.714286" customWidth="1" style="2"/>
    <col min="2305" max="2305" width="18.000000" customWidth="1" style="2"/>
    <col min="2306" max="2306" width="7.000000" customWidth="1" style="2"/>
    <col min="2307" max="2307" width="7.714286" customWidth="1" style="2"/>
    <col min="2308" max="2308" width="14.857143" customWidth="1" style="2"/>
    <col min="2309" max="2309" width="6.714286" customWidth="1" style="2"/>
    <col min="2310" max="2310" width="9.714286" customWidth="1" style="2"/>
    <col min="2311" max="2311" width="14.714286" customWidth="1" style="2"/>
    <col min="2312" max="2312" width="13.285714" customWidth="1" style="2"/>
    <col min="2313" max="2313" width="12.428571" customWidth="1" style="2"/>
    <col min="2314" max="2314" width="8.857143" customWidth="1" style="2"/>
    <col min="2315" max="2315" width="22.285714" customWidth="1" style="2"/>
    <col min="2316" max="2316" width="8.285714" customWidth="1" style="2"/>
    <col min="2317" max="2555" width="9.142857" customWidth="1" style="2"/>
    <col min="2556" max="2556" width="5.857143" customWidth="1" style="2"/>
    <col min="2557" max="2557" width="41.142857" customWidth="1" style="2"/>
    <col min="2558" max="2558" width="7.714286" customWidth="1" style="2"/>
    <col min="2559" max="2559" width="15.571429" customWidth="1" style="2"/>
    <col min="2560" max="2560" width="19.714286" customWidth="1" style="2"/>
    <col min="2561" max="2561" width="18.000000" customWidth="1" style="2"/>
    <col min="2562" max="2562" width="7.000000" customWidth="1" style="2"/>
    <col min="2563" max="2563" width="7.714286" customWidth="1" style="2"/>
    <col min="2564" max="2564" width="14.857143" customWidth="1" style="2"/>
    <col min="2565" max="2565" width="6.714286" customWidth="1" style="2"/>
    <col min="2566" max="2566" width="9.714286" customWidth="1" style="2"/>
    <col min="2567" max="2567" width="14.714286" customWidth="1" style="2"/>
    <col min="2568" max="2568" width="13.285714" customWidth="1" style="2"/>
    <col min="2569" max="2569" width="12.428571" customWidth="1" style="2"/>
    <col min="2570" max="2570" width="8.857143" customWidth="1" style="2"/>
    <col min="2571" max="2571" width="22.285714" customWidth="1" style="2"/>
    <col min="2572" max="2572" width="8.285714" customWidth="1" style="2"/>
    <col min="2573" max="2811" width="9.142857" customWidth="1" style="2"/>
    <col min="2812" max="2812" width="5.857143" customWidth="1" style="2"/>
    <col min="2813" max="2813" width="41.142857" customWidth="1" style="2"/>
    <col min="2814" max="2814" width="7.714286" customWidth="1" style="2"/>
    <col min="2815" max="2815" width="15.571429" customWidth="1" style="2"/>
    <col min="2816" max="2816" width="19.714286" customWidth="1" style="2"/>
    <col min="2817" max="2817" width="18.000000" customWidth="1" style="2"/>
    <col min="2818" max="2818" width="7.000000" customWidth="1" style="2"/>
    <col min="2819" max="2819" width="7.714286" customWidth="1" style="2"/>
    <col min="2820" max="2820" width="14.857143" customWidth="1" style="2"/>
    <col min="2821" max="2821" width="6.714286" customWidth="1" style="2"/>
    <col min="2822" max="2822" width="9.714286" customWidth="1" style="2"/>
    <col min="2823" max="2823" width="14.714286" customWidth="1" style="2"/>
    <col min="2824" max="2824" width="13.285714" customWidth="1" style="2"/>
    <col min="2825" max="2825" width="12.428571" customWidth="1" style="2"/>
    <col min="2826" max="2826" width="8.857143" customWidth="1" style="2"/>
    <col min="2827" max="2827" width="22.285714" customWidth="1" style="2"/>
    <col min="2828" max="2828" width="8.285714" customWidth="1" style="2"/>
    <col min="2829" max="3067" width="9.142857" customWidth="1" style="2"/>
    <col min="3068" max="3068" width="5.857143" customWidth="1" style="2"/>
    <col min="3069" max="3069" width="41.142857" customWidth="1" style="2"/>
    <col min="3070" max="3070" width="7.714286" customWidth="1" style="2"/>
    <col min="3071" max="3071" width="15.571429" customWidth="1" style="2"/>
    <col min="3072" max="3072" width="19.714286" customWidth="1" style="2"/>
    <col min="3073" max="3073" width="18.000000" customWidth="1" style="2"/>
    <col min="3074" max="3074" width="7.000000" customWidth="1" style="2"/>
    <col min="3075" max="3075" width="7.714286" customWidth="1" style="2"/>
    <col min="3076" max="3076" width="14.857143" customWidth="1" style="2"/>
    <col min="3077" max="3077" width="6.714286" customWidth="1" style="2"/>
    <col min="3078" max="3078" width="9.714286" customWidth="1" style="2"/>
    <col min="3079" max="3079" width="14.714286" customWidth="1" style="2"/>
    <col min="3080" max="3080" width="13.285714" customWidth="1" style="2"/>
    <col min="3081" max="3081" width="12.428571" customWidth="1" style="2"/>
    <col min="3082" max="3082" width="8.857143" customWidth="1" style="2"/>
    <col min="3083" max="3083" width="22.285714" customWidth="1" style="2"/>
    <col min="3084" max="3084" width="8.285714" customWidth="1" style="2"/>
    <col min="3085" max="3323" width="9.142857" customWidth="1" style="2"/>
    <col min="3324" max="3324" width="5.857143" customWidth="1" style="2"/>
    <col min="3325" max="3325" width="41.142857" customWidth="1" style="2"/>
    <col min="3326" max="3326" width="7.714286" customWidth="1" style="2"/>
    <col min="3327" max="3327" width="15.571429" customWidth="1" style="2"/>
    <col min="3328" max="3328" width="19.714286" customWidth="1" style="2"/>
    <col min="3329" max="3329" width="18.000000" customWidth="1" style="2"/>
    <col min="3330" max="3330" width="7.000000" customWidth="1" style="2"/>
    <col min="3331" max="3331" width="7.714286" customWidth="1" style="2"/>
    <col min="3332" max="3332" width="14.857143" customWidth="1" style="2"/>
    <col min="3333" max="3333" width="6.714286" customWidth="1" style="2"/>
    <col min="3334" max="3334" width="9.714286" customWidth="1" style="2"/>
    <col min="3335" max="3335" width="14.714286" customWidth="1" style="2"/>
    <col min="3336" max="3336" width="13.285714" customWidth="1" style="2"/>
    <col min="3337" max="3337" width="12.428571" customWidth="1" style="2"/>
    <col min="3338" max="3338" width="8.857143" customWidth="1" style="2"/>
    <col min="3339" max="3339" width="22.285714" customWidth="1" style="2"/>
    <col min="3340" max="3340" width="8.285714" customWidth="1" style="2"/>
    <col min="3341" max="3579" width="9.142857" customWidth="1" style="2"/>
    <col min="3580" max="3580" width="5.857143" customWidth="1" style="2"/>
    <col min="3581" max="3581" width="41.142857" customWidth="1" style="2"/>
    <col min="3582" max="3582" width="7.714286" customWidth="1" style="2"/>
    <col min="3583" max="3583" width="15.571429" customWidth="1" style="2"/>
    <col min="3584" max="3584" width="19.714286" customWidth="1" style="2"/>
    <col min="3585" max="3585" width="18.000000" customWidth="1" style="2"/>
    <col min="3586" max="3586" width="7.000000" customWidth="1" style="2"/>
    <col min="3587" max="3587" width="7.714286" customWidth="1" style="2"/>
    <col min="3588" max="3588" width="14.857143" customWidth="1" style="2"/>
    <col min="3589" max="3589" width="6.714286" customWidth="1" style="2"/>
    <col min="3590" max="3590" width="9.714286" customWidth="1" style="2"/>
    <col min="3591" max="3591" width="14.714286" customWidth="1" style="2"/>
    <col min="3592" max="3592" width="13.285714" customWidth="1" style="2"/>
    <col min="3593" max="3593" width="12.428571" customWidth="1" style="2"/>
    <col min="3594" max="3594" width="8.857143" customWidth="1" style="2"/>
    <col min="3595" max="3595" width="22.285714" customWidth="1" style="2"/>
    <col min="3596" max="3596" width="8.285714" customWidth="1" style="2"/>
    <col min="3597" max="3835" width="9.142857" customWidth="1" style="2"/>
    <col min="3836" max="3836" width="5.857143" customWidth="1" style="2"/>
    <col min="3837" max="3837" width="41.142857" customWidth="1" style="2"/>
    <col min="3838" max="3838" width="7.714286" customWidth="1" style="2"/>
    <col min="3839" max="3839" width="15.571429" customWidth="1" style="2"/>
    <col min="3840" max="3840" width="19.714286" customWidth="1" style="2"/>
    <col min="3841" max="3841" width="18.000000" customWidth="1" style="2"/>
    <col min="3842" max="3842" width="7.000000" customWidth="1" style="2"/>
    <col min="3843" max="3843" width="7.714286" customWidth="1" style="2"/>
    <col min="3844" max="3844" width="14.857143" customWidth="1" style="2"/>
    <col min="3845" max="3845" width="6.714286" customWidth="1" style="2"/>
    <col min="3846" max="3846" width="9.714286" customWidth="1" style="2"/>
    <col min="3847" max="3847" width="14.714286" customWidth="1" style="2"/>
    <col min="3848" max="3848" width="13.285714" customWidth="1" style="2"/>
    <col min="3849" max="3849" width="12.428571" customWidth="1" style="2"/>
    <col min="3850" max="3850" width="8.857143" customWidth="1" style="2"/>
    <col min="3851" max="3851" width="22.285714" customWidth="1" style="2"/>
    <col min="3852" max="3852" width="8.285714" customWidth="1" style="2"/>
    <col min="3853" max="4091" width="9.142857" customWidth="1" style="2"/>
    <col min="4092" max="4092" width="5.857143" customWidth="1" style="2"/>
    <col min="4093" max="4093" width="41.142857" customWidth="1" style="2"/>
    <col min="4094" max="4094" width="7.714286" customWidth="1" style="2"/>
    <col min="4095" max="4095" width="15.571429" customWidth="1" style="2"/>
    <col min="4096" max="4096" width="19.714286" customWidth="1" style="2"/>
    <col min="4097" max="4097" width="18.000000" customWidth="1" style="2"/>
    <col min="4098" max="4098" width="7.000000" customWidth="1" style="2"/>
    <col min="4099" max="4099" width="7.714286" customWidth="1" style="2"/>
    <col min="4100" max="4100" width="14.857143" customWidth="1" style="2"/>
    <col min="4101" max="4101" width="6.714286" customWidth="1" style="2"/>
    <col min="4102" max="4102" width="9.714286" customWidth="1" style="2"/>
    <col min="4103" max="4103" width="14.714286" customWidth="1" style="2"/>
    <col min="4104" max="4104" width="13.285714" customWidth="1" style="2"/>
    <col min="4105" max="4105" width="12.428571" customWidth="1" style="2"/>
    <col min="4106" max="4106" width="8.857143" customWidth="1" style="2"/>
    <col min="4107" max="4107" width="22.285714" customWidth="1" style="2"/>
    <col min="4108" max="4108" width="8.285714" customWidth="1" style="2"/>
    <col min="4109" max="4347" width="9.142857" customWidth="1" style="2"/>
    <col min="4348" max="4348" width="5.857143" customWidth="1" style="2"/>
    <col min="4349" max="4349" width="41.142857" customWidth="1" style="2"/>
    <col min="4350" max="4350" width="7.714286" customWidth="1" style="2"/>
    <col min="4351" max="4351" width="15.571429" customWidth="1" style="2"/>
    <col min="4352" max="4352" width="19.714286" customWidth="1" style="2"/>
    <col min="4353" max="4353" width="18.000000" customWidth="1" style="2"/>
    <col min="4354" max="4354" width="7.000000" customWidth="1" style="2"/>
    <col min="4355" max="4355" width="7.714286" customWidth="1" style="2"/>
    <col min="4356" max="4356" width="14.857143" customWidth="1" style="2"/>
    <col min="4357" max="4357" width="6.714286" customWidth="1" style="2"/>
    <col min="4358" max="4358" width="9.714286" customWidth="1" style="2"/>
    <col min="4359" max="4359" width="14.714286" customWidth="1" style="2"/>
    <col min="4360" max="4360" width="13.285714" customWidth="1" style="2"/>
    <col min="4361" max="4361" width="12.428571" customWidth="1" style="2"/>
    <col min="4362" max="4362" width="8.857143" customWidth="1" style="2"/>
    <col min="4363" max="4363" width="22.285714" customWidth="1" style="2"/>
    <col min="4364" max="4364" width="8.285714" customWidth="1" style="2"/>
    <col min="4365" max="4603" width="9.142857" customWidth="1" style="2"/>
    <col min="4604" max="4604" width="5.857143" customWidth="1" style="2"/>
    <col min="4605" max="4605" width="41.142857" customWidth="1" style="2"/>
    <col min="4606" max="4606" width="7.714286" customWidth="1" style="2"/>
    <col min="4607" max="4607" width="15.571429" customWidth="1" style="2"/>
    <col min="4608" max="4608" width="19.714286" customWidth="1" style="2"/>
    <col min="4609" max="4609" width="18.000000" customWidth="1" style="2"/>
    <col min="4610" max="4610" width="7.000000" customWidth="1" style="2"/>
    <col min="4611" max="4611" width="7.714286" customWidth="1" style="2"/>
    <col min="4612" max="4612" width="14.857143" customWidth="1" style="2"/>
    <col min="4613" max="4613" width="6.714286" customWidth="1" style="2"/>
    <col min="4614" max="4614" width="9.714286" customWidth="1" style="2"/>
    <col min="4615" max="4615" width="14.714286" customWidth="1" style="2"/>
    <col min="4616" max="4616" width="13.285714" customWidth="1" style="2"/>
    <col min="4617" max="4617" width="12.428571" customWidth="1" style="2"/>
    <col min="4618" max="4618" width="8.857143" customWidth="1" style="2"/>
    <col min="4619" max="4619" width="22.285714" customWidth="1" style="2"/>
    <col min="4620" max="4620" width="8.285714" customWidth="1" style="2"/>
    <col min="4621" max="4859" width="9.142857" customWidth="1" style="2"/>
    <col min="4860" max="4860" width="5.857143" customWidth="1" style="2"/>
    <col min="4861" max="4861" width="41.142857" customWidth="1" style="2"/>
    <col min="4862" max="4862" width="7.714286" customWidth="1" style="2"/>
    <col min="4863" max="4863" width="15.571429" customWidth="1" style="2"/>
    <col min="4864" max="4864" width="19.714286" customWidth="1" style="2"/>
    <col min="4865" max="4865" width="18.000000" customWidth="1" style="2"/>
    <col min="4866" max="4866" width="7.000000" customWidth="1" style="2"/>
    <col min="4867" max="4867" width="7.714286" customWidth="1" style="2"/>
    <col min="4868" max="4868" width="14.857143" customWidth="1" style="2"/>
    <col min="4869" max="4869" width="6.714286" customWidth="1" style="2"/>
    <col min="4870" max="4870" width="9.714286" customWidth="1" style="2"/>
    <col min="4871" max="4871" width="14.714286" customWidth="1" style="2"/>
    <col min="4872" max="4872" width="13.285714" customWidth="1" style="2"/>
    <col min="4873" max="4873" width="12.428571" customWidth="1" style="2"/>
    <col min="4874" max="4874" width="8.857143" customWidth="1" style="2"/>
    <col min="4875" max="4875" width="22.285714" customWidth="1" style="2"/>
    <col min="4876" max="4876" width="8.285714" customWidth="1" style="2"/>
    <col min="4877" max="5115" width="9.142857" customWidth="1" style="2"/>
    <col min="5116" max="5116" width="5.857143" customWidth="1" style="2"/>
    <col min="5117" max="5117" width="41.142857" customWidth="1" style="2"/>
    <col min="5118" max="5118" width="7.714286" customWidth="1" style="2"/>
    <col min="5119" max="5119" width="15.571429" customWidth="1" style="2"/>
    <col min="5120" max="5120" width="19.714286" customWidth="1" style="2"/>
    <col min="5121" max="5121" width="18.000000" customWidth="1" style="2"/>
    <col min="5122" max="5122" width="7.000000" customWidth="1" style="2"/>
    <col min="5123" max="5123" width="7.714286" customWidth="1" style="2"/>
    <col min="5124" max="5124" width="14.857143" customWidth="1" style="2"/>
    <col min="5125" max="5125" width="6.714286" customWidth="1" style="2"/>
    <col min="5126" max="5126" width="9.714286" customWidth="1" style="2"/>
    <col min="5127" max="5127" width="14.714286" customWidth="1" style="2"/>
    <col min="5128" max="5128" width="13.285714" customWidth="1" style="2"/>
    <col min="5129" max="5129" width="12.428571" customWidth="1" style="2"/>
    <col min="5130" max="5130" width="8.857143" customWidth="1" style="2"/>
    <col min="5131" max="5131" width="22.285714" customWidth="1" style="2"/>
    <col min="5132" max="5132" width="8.285714" customWidth="1" style="2"/>
    <col min="5133" max="5371" width="9.142857" customWidth="1" style="2"/>
    <col min="5372" max="5372" width="5.857143" customWidth="1" style="2"/>
    <col min="5373" max="5373" width="41.142857" customWidth="1" style="2"/>
    <col min="5374" max="5374" width="7.714286" customWidth="1" style="2"/>
    <col min="5375" max="5375" width="15.571429" customWidth="1" style="2"/>
    <col min="5376" max="5376" width="19.714286" customWidth="1" style="2"/>
    <col min="5377" max="5377" width="18.000000" customWidth="1" style="2"/>
    <col min="5378" max="5378" width="7.000000" customWidth="1" style="2"/>
    <col min="5379" max="5379" width="7.714286" customWidth="1" style="2"/>
    <col min="5380" max="5380" width="14.857143" customWidth="1" style="2"/>
    <col min="5381" max="5381" width="6.714286" customWidth="1" style="2"/>
    <col min="5382" max="5382" width="9.714286" customWidth="1" style="2"/>
    <col min="5383" max="5383" width="14.714286" customWidth="1" style="2"/>
    <col min="5384" max="5384" width="13.285714" customWidth="1" style="2"/>
    <col min="5385" max="5385" width="12.428571" customWidth="1" style="2"/>
    <col min="5386" max="5386" width="8.857143" customWidth="1" style="2"/>
    <col min="5387" max="5387" width="22.285714" customWidth="1" style="2"/>
    <col min="5388" max="5388" width="8.285714" customWidth="1" style="2"/>
    <col min="5389" max="5627" width="9.142857" customWidth="1" style="2"/>
    <col min="5628" max="5628" width="5.857143" customWidth="1" style="2"/>
    <col min="5629" max="5629" width="41.142857" customWidth="1" style="2"/>
    <col min="5630" max="5630" width="7.714286" customWidth="1" style="2"/>
    <col min="5631" max="5631" width="15.571429" customWidth="1" style="2"/>
    <col min="5632" max="5632" width="19.714286" customWidth="1" style="2"/>
    <col min="5633" max="5633" width="18.000000" customWidth="1" style="2"/>
    <col min="5634" max="5634" width="7.000000" customWidth="1" style="2"/>
    <col min="5635" max="5635" width="7.714286" customWidth="1" style="2"/>
    <col min="5636" max="5636" width="14.857143" customWidth="1" style="2"/>
    <col min="5637" max="5637" width="6.714286" customWidth="1" style="2"/>
    <col min="5638" max="5638" width="9.714286" customWidth="1" style="2"/>
    <col min="5639" max="5639" width="14.714286" customWidth="1" style="2"/>
    <col min="5640" max="5640" width="13.285714" customWidth="1" style="2"/>
    <col min="5641" max="5641" width="12.428571" customWidth="1" style="2"/>
    <col min="5642" max="5642" width="8.857143" customWidth="1" style="2"/>
    <col min="5643" max="5643" width="22.285714" customWidth="1" style="2"/>
    <col min="5644" max="5644" width="8.285714" customWidth="1" style="2"/>
    <col min="5645" max="5883" width="9.142857" customWidth="1" style="2"/>
    <col min="5884" max="5884" width="5.857143" customWidth="1" style="2"/>
    <col min="5885" max="5885" width="41.142857" customWidth="1" style="2"/>
    <col min="5886" max="5886" width="7.714286" customWidth="1" style="2"/>
    <col min="5887" max="5887" width="15.571429" customWidth="1" style="2"/>
    <col min="5888" max="5888" width="19.714286" customWidth="1" style="2"/>
    <col min="5889" max="5889" width="18.000000" customWidth="1" style="2"/>
    <col min="5890" max="5890" width="7.000000" customWidth="1" style="2"/>
    <col min="5891" max="5891" width="7.714286" customWidth="1" style="2"/>
    <col min="5892" max="5892" width="14.857143" customWidth="1" style="2"/>
    <col min="5893" max="5893" width="6.714286" customWidth="1" style="2"/>
    <col min="5894" max="5894" width="9.714286" customWidth="1" style="2"/>
    <col min="5895" max="5895" width="14.714286" customWidth="1" style="2"/>
    <col min="5896" max="5896" width="13.285714" customWidth="1" style="2"/>
    <col min="5897" max="5897" width="12.428571" customWidth="1" style="2"/>
    <col min="5898" max="5898" width="8.857143" customWidth="1" style="2"/>
    <col min="5899" max="5899" width="22.285714" customWidth="1" style="2"/>
    <col min="5900" max="5900" width="8.285714" customWidth="1" style="2"/>
    <col min="5901" max="6139" width="9.142857" customWidth="1" style="2"/>
    <col min="6140" max="6140" width="5.857143" customWidth="1" style="2"/>
    <col min="6141" max="6141" width="41.142857" customWidth="1" style="2"/>
    <col min="6142" max="6142" width="7.714286" customWidth="1" style="2"/>
    <col min="6143" max="6143" width="15.571429" customWidth="1" style="2"/>
    <col min="6144" max="6144" width="19.714286" customWidth="1" style="2"/>
    <col min="6145" max="6145" width="18.000000" customWidth="1" style="2"/>
    <col min="6146" max="6146" width="7.000000" customWidth="1" style="2"/>
    <col min="6147" max="6147" width="7.714286" customWidth="1" style="2"/>
    <col min="6148" max="6148" width="14.857143" customWidth="1" style="2"/>
    <col min="6149" max="6149" width="6.714286" customWidth="1" style="2"/>
    <col min="6150" max="6150" width="9.714286" customWidth="1" style="2"/>
    <col min="6151" max="6151" width="14.714286" customWidth="1" style="2"/>
    <col min="6152" max="6152" width="13.285714" customWidth="1" style="2"/>
    <col min="6153" max="6153" width="12.428571" customWidth="1" style="2"/>
    <col min="6154" max="6154" width="8.857143" customWidth="1" style="2"/>
    <col min="6155" max="6155" width="22.285714" customWidth="1" style="2"/>
    <col min="6156" max="6156" width="8.285714" customWidth="1" style="2"/>
    <col min="6157" max="6395" width="9.142857" customWidth="1" style="2"/>
    <col min="6396" max="6396" width="5.857143" customWidth="1" style="2"/>
    <col min="6397" max="6397" width="41.142857" customWidth="1" style="2"/>
    <col min="6398" max="6398" width="7.714286" customWidth="1" style="2"/>
    <col min="6399" max="6399" width="15.571429" customWidth="1" style="2"/>
    <col min="6400" max="6400" width="19.714286" customWidth="1" style="2"/>
    <col min="6401" max="6401" width="18.000000" customWidth="1" style="2"/>
    <col min="6402" max="6402" width="7.000000" customWidth="1" style="2"/>
    <col min="6403" max="6403" width="7.714286" customWidth="1" style="2"/>
    <col min="6404" max="6404" width="14.857143" customWidth="1" style="2"/>
    <col min="6405" max="6405" width="6.714286" customWidth="1" style="2"/>
    <col min="6406" max="6406" width="9.714286" customWidth="1" style="2"/>
    <col min="6407" max="6407" width="14.714286" customWidth="1" style="2"/>
    <col min="6408" max="6408" width="13.285714" customWidth="1" style="2"/>
    <col min="6409" max="6409" width="12.428571" customWidth="1" style="2"/>
    <col min="6410" max="6410" width="8.857143" customWidth="1" style="2"/>
    <col min="6411" max="6411" width="22.285714" customWidth="1" style="2"/>
    <col min="6412" max="6412" width="8.285714" customWidth="1" style="2"/>
    <col min="6413" max="6651" width="9.142857" customWidth="1" style="2"/>
    <col min="6652" max="6652" width="5.857143" customWidth="1" style="2"/>
    <col min="6653" max="6653" width="41.142857" customWidth="1" style="2"/>
    <col min="6654" max="6654" width="7.714286" customWidth="1" style="2"/>
    <col min="6655" max="6655" width="15.571429" customWidth="1" style="2"/>
    <col min="6656" max="6656" width="19.714286" customWidth="1" style="2"/>
    <col min="6657" max="6657" width="18.000000" customWidth="1" style="2"/>
    <col min="6658" max="6658" width="7.000000" customWidth="1" style="2"/>
    <col min="6659" max="6659" width="7.714286" customWidth="1" style="2"/>
    <col min="6660" max="6660" width="14.857143" customWidth="1" style="2"/>
    <col min="6661" max="6661" width="6.714286" customWidth="1" style="2"/>
    <col min="6662" max="6662" width="9.714286" customWidth="1" style="2"/>
    <col min="6663" max="6663" width="14.714286" customWidth="1" style="2"/>
    <col min="6664" max="6664" width="13.285714" customWidth="1" style="2"/>
    <col min="6665" max="6665" width="12.428571" customWidth="1" style="2"/>
    <col min="6666" max="6666" width="8.857143" customWidth="1" style="2"/>
    <col min="6667" max="6667" width="22.285714" customWidth="1" style="2"/>
    <col min="6668" max="6668" width="8.285714" customWidth="1" style="2"/>
    <col min="6669" max="6907" width="9.142857" customWidth="1" style="2"/>
    <col min="6908" max="6908" width="5.857143" customWidth="1" style="2"/>
    <col min="6909" max="6909" width="41.142857" customWidth="1" style="2"/>
    <col min="6910" max="6910" width="7.714286" customWidth="1" style="2"/>
    <col min="6911" max="6911" width="15.571429" customWidth="1" style="2"/>
    <col min="6912" max="6912" width="19.714286" customWidth="1" style="2"/>
    <col min="6913" max="6913" width="18.000000" customWidth="1" style="2"/>
    <col min="6914" max="6914" width="7.000000" customWidth="1" style="2"/>
    <col min="6915" max="6915" width="7.714286" customWidth="1" style="2"/>
    <col min="6916" max="6916" width="14.857143" customWidth="1" style="2"/>
    <col min="6917" max="6917" width="6.714286" customWidth="1" style="2"/>
    <col min="6918" max="6918" width="9.714286" customWidth="1" style="2"/>
    <col min="6919" max="6919" width="14.714286" customWidth="1" style="2"/>
    <col min="6920" max="6920" width="13.285714" customWidth="1" style="2"/>
    <col min="6921" max="6921" width="12.428571" customWidth="1" style="2"/>
    <col min="6922" max="6922" width="8.857143" customWidth="1" style="2"/>
    <col min="6923" max="6923" width="22.285714" customWidth="1" style="2"/>
    <col min="6924" max="6924" width="8.285714" customWidth="1" style="2"/>
    <col min="6925" max="7163" width="9.142857" customWidth="1" style="2"/>
    <col min="7164" max="7164" width="5.857143" customWidth="1" style="2"/>
    <col min="7165" max="7165" width="41.142857" customWidth="1" style="2"/>
    <col min="7166" max="7166" width="7.714286" customWidth="1" style="2"/>
    <col min="7167" max="7167" width="15.571429" customWidth="1" style="2"/>
    <col min="7168" max="7168" width="19.714286" customWidth="1" style="2"/>
    <col min="7169" max="7169" width="18.000000" customWidth="1" style="2"/>
    <col min="7170" max="7170" width="7.000000" customWidth="1" style="2"/>
    <col min="7171" max="7171" width="7.714286" customWidth="1" style="2"/>
    <col min="7172" max="7172" width="14.857143" customWidth="1" style="2"/>
    <col min="7173" max="7173" width="6.714286" customWidth="1" style="2"/>
    <col min="7174" max="7174" width="9.714286" customWidth="1" style="2"/>
    <col min="7175" max="7175" width="14.714286" customWidth="1" style="2"/>
    <col min="7176" max="7176" width="13.285714" customWidth="1" style="2"/>
    <col min="7177" max="7177" width="12.428571" customWidth="1" style="2"/>
    <col min="7178" max="7178" width="8.857143" customWidth="1" style="2"/>
    <col min="7179" max="7179" width="22.285714" customWidth="1" style="2"/>
    <col min="7180" max="7180" width="8.285714" customWidth="1" style="2"/>
    <col min="7181" max="7419" width="9.142857" customWidth="1" style="2"/>
    <col min="7420" max="7420" width="5.857143" customWidth="1" style="2"/>
    <col min="7421" max="7421" width="41.142857" customWidth="1" style="2"/>
    <col min="7422" max="7422" width="7.714286" customWidth="1" style="2"/>
    <col min="7423" max="7423" width="15.571429" customWidth="1" style="2"/>
    <col min="7424" max="7424" width="19.714286" customWidth="1" style="2"/>
    <col min="7425" max="7425" width="18.000000" customWidth="1" style="2"/>
    <col min="7426" max="7426" width="7.000000" customWidth="1" style="2"/>
    <col min="7427" max="7427" width="7.714286" customWidth="1" style="2"/>
    <col min="7428" max="7428" width="14.857143" customWidth="1" style="2"/>
    <col min="7429" max="7429" width="6.714286" customWidth="1" style="2"/>
    <col min="7430" max="7430" width="9.714286" customWidth="1" style="2"/>
    <col min="7431" max="7431" width="14.714286" customWidth="1" style="2"/>
    <col min="7432" max="7432" width="13.285714" customWidth="1" style="2"/>
    <col min="7433" max="7433" width="12.428571" customWidth="1" style="2"/>
    <col min="7434" max="7434" width="8.857143" customWidth="1" style="2"/>
    <col min="7435" max="7435" width="22.285714" customWidth="1" style="2"/>
    <col min="7436" max="7436" width="8.285714" customWidth="1" style="2"/>
    <col min="7437" max="7675" width="9.142857" customWidth="1" style="2"/>
    <col min="7676" max="7676" width="5.857143" customWidth="1" style="2"/>
    <col min="7677" max="7677" width="41.142857" customWidth="1" style="2"/>
    <col min="7678" max="7678" width="7.714286" customWidth="1" style="2"/>
    <col min="7679" max="7679" width="15.571429" customWidth="1" style="2"/>
    <col min="7680" max="7680" width="19.714286" customWidth="1" style="2"/>
    <col min="7681" max="7681" width="18.000000" customWidth="1" style="2"/>
    <col min="7682" max="7682" width="7.000000" customWidth="1" style="2"/>
    <col min="7683" max="7683" width="7.714286" customWidth="1" style="2"/>
    <col min="7684" max="7684" width="14.857143" customWidth="1" style="2"/>
    <col min="7685" max="7685" width="6.714286" customWidth="1" style="2"/>
    <col min="7686" max="7686" width="9.714286" customWidth="1" style="2"/>
    <col min="7687" max="7687" width="14.714286" customWidth="1" style="2"/>
    <col min="7688" max="7688" width="13.285714" customWidth="1" style="2"/>
    <col min="7689" max="7689" width="12.428571" customWidth="1" style="2"/>
    <col min="7690" max="7690" width="8.857143" customWidth="1" style="2"/>
    <col min="7691" max="7691" width="22.285714" customWidth="1" style="2"/>
    <col min="7692" max="7692" width="8.285714" customWidth="1" style="2"/>
    <col min="7693" max="7931" width="9.142857" customWidth="1" style="2"/>
    <col min="7932" max="7932" width="5.857143" customWidth="1" style="2"/>
    <col min="7933" max="7933" width="41.142857" customWidth="1" style="2"/>
    <col min="7934" max="7934" width="7.714286" customWidth="1" style="2"/>
    <col min="7935" max="7935" width="15.571429" customWidth="1" style="2"/>
    <col min="7936" max="7936" width="19.714286" customWidth="1" style="2"/>
    <col min="7937" max="7937" width="18.000000" customWidth="1" style="2"/>
    <col min="7938" max="7938" width="7.000000" customWidth="1" style="2"/>
    <col min="7939" max="7939" width="7.714286" customWidth="1" style="2"/>
    <col min="7940" max="7940" width="14.857143" customWidth="1" style="2"/>
    <col min="7941" max="7941" width="6.714286" customWidth="1" style="2"/>
    <col min="7942" max="7942" width="9.714286" customWidth="1" style="2"/>
    <col min="7943" max="7943" width="14.714286" customWidth="1" style="2"/>
    <col min="7944" max="7944" width="13.285714" customWidth="1" style="2"/>
    <col min="7945" max="7945" width="12.428571" customWidth="1" style="2"/>
    <col min="7946" max="7946" width="8.857143" customWidth="1" style="2"/>
    <col min="7947" max="7947" width="22.285714" customWidth="1" style="2"/>
    <col min="7948" max="7948" width="8.285714" customWidth="1" style="2"/>
    <col min="7949" max="8187" width="9.142857" customWidth="1" style="2"/>
    <col min="8188" max="8188" width="5.857143" customWidth="1" style="2"/>
    <col min="8189" max="8189" width="41.142857" customWidth="1" style="2"/>
    <col min="8190" max="8190" width="7.714286" customWidth="1" style="2"/>
    <col min="8191" max="8191" width="15.571429" customWidth="1" style="2"/>
    <col min="8192" max="8192" width="19.714286" customWidth="1" style="2"/>
    <col min="8193" max="8193" width="18.000000" customWidth="1" style="2"/>
    <col min="8194" max="8194" width="7.000000" customWidth="1" style="2"/>
    <col min="8195" max="8195" width="7.714286" customWidth="1" style="2"/>
    <col min="8196" max="8196" width="14.857143" customWidth="1" style="2"/>
    <col min="8197" max="8197" width="6.714286" customWidth="1" style="2"/>
    <col min="8198" max="8198" width="9.714286" customWidth="1" style="2"/>
    <col min="8199" max="8199" width="14.714286" customWidth="1" style="2"/>
    <col min="8200" max="8200" width="13.285714" customWidth="1" style="2"/>
    <col min="8201" max="8201" width="12.428571" customWidth="1" style="2"/>
    <col min="8202" max="8202" width="8.857143" customWidth="1" style="2"/>
    <col min="8203" max="8203" width="22.285714" customWidth="1" style="2"/>
    <col min="8204" max="8204" width="8.285714" customWidth="1" style="2"/>
    <col min="8205" max="8443" width="9.142857" customWidth="1" style="2"/>
    <col min="8444" max="8444" width="5.857143" customWidth="1" style="2"/>
    <col min="8445" max="8445" width="41.142857" customWidth="1" style="2"/>
    <col min="8446" max="8446" width="7.714286" customWidth="1" style="2"/>
    <col min="8447" max="8447" width="15.571429" customWidth="1" style="2"/>
    <col min="8448" max="8448" width="19.714286" customWidth="1" style="2"/>
    <col min="8449" max="8449" width="18.000000" customWidth="1" style="2"/>
    <col min="8450" max="8450" width="7.000000" customWidth="1" style="2"/>
    <col min="8451" max="8451" width="7.714286" customWidth="1" style="2"/>
    <col min="8452" max="8452" width="14.857143" customWidth="1" style="2"/>
    <col min="8453" max="8453" width="6.714286" customWidth="1" style="2"/>
    <col min="8454" max="8454" width="9.714286" customWidth="1" style="2"/>
    <col min="8455" max="8455" width="14.714286" customWidth="1" style="2"/>
    <col min="8456" max="8456" width="13.285714" customWidth="1" style="2"/>
    <col min="8457" max="8457" width="12.428571" customWidth="1" style="2"/>
    <col min="8458" max="8458" width="8.857143" customWidth="1" style="2"/>
    <col min="8459" max="8459" width="22.285714" customWidth="1" style="2"/>
    <col min="8460" max="8460" width="8.285714" customWidth="1" style="2"/>
    <col min="8461" max="8699" width="9.142857" customWidth="1" style="2"/>
    <col min="8700" max="8700" width="5.857143" customWidth="1" style="2"/>
    <col min="8701" max="8701" width="41.142857" customWidth="1" style="2"/>
    <col min="8702" max="8702" width="7.714286" customWidth="1" style="2"/>
    <col min="8703" max="8703" width="15.571429" customWidth="1" style="2"/>
    <col min="8704" max="8704" width="19.714286" customWidth="1" style="2"/>
    <col min="8705" max="8705" width="18.000000" customWidth="1" style="2"/>
    <col min="8706" max="8706" width="7.000000" customWidth="1" style="2"/>
    <col min="8707" max="8707" width="7.714286" customWidth="1" style="2"/>
    <col min="8708" max="8708" width="14.857143" customWidth="1" style="2"/>
    <col min="8709" max="8709" width="6.714286" customWidth="1" style="2"/>
    <col min="8710" max="8710" width="9.714286" customWidth="1" style="2"/>
    <col min="8711" max="8711" width="14.714286" customWidth="1" style="2"/>
    <col min="8712" max="8712" width="13.285714" customWidth="1" style="2"/>
    <col min="8713" max="8713" width="12.428571" customWidth="1" style="2"/>
    <col min="8714" max="8714" width="8.857143" customWidth="1" style="2"/>
    <col min="8715" max="8715" width="22.285714" customWidth="1" style="2"/>
    <col min="8716" max="8716" width="8.285714" customWidth="1" style="2"/>
    <col min="8717" max="8955" width="9.142857" customWidth="1" style="2"/>
    <col min="8956" max="8956" width="5.857143" customWidth="1" style="2"/>
    <col min="8957" max="8957" width="41.142857" customWidth="1" style="2"/>
    <col min="8958" max="8958" width="7.714286" customWidth="1" style="2"/>
    <col min="8959" max="8959" width="15.571429" customWidth="1" style="2"/>
    <col min="8960" max="8960" width="19.714286" customWidth="1" style="2"/>
    <col min="8961" max="8961" width="18.000000" customWidth="1" style="2"/>
    <col min="8962" max="8962" width="7.000000" customWidth="1" style="2"/>
    <col min="8963" max="8963" width="7.714286" customWidth="1" style="2"/>
    <col min="8964" max="8964" width="14.857143" customWidth="1" style="2"/>
    <col min="8965" max="8965" width="6.714286" customWidth="1" style="2"/>
    <col min="8966" max="8966" width="9.714286" customWidth="1" style="2"/>
    <col min="8967" max="8967" width="14.714286" customWidth="1" style="2"/>
    <col min="8968" max="8968" width="13.285714" customWidth="1" style="2"/>
    <col min="8969" max="8969" width="12.428571" customWidth="1" style="2"/>
    <col min="8970" max="8970" width="8.857143" customWidth="1" style="2"/>
    <col min="8971" max="8971" width="22.285714" customWidth="1" style="2"/>
    <col min="8972" max="8972" width="8.285714" customWidth="1" style="2"/>
    <col min="8973" max="9211" width="9.142857" customWidth="1" style="2"/>
    <col min="9212" max="9212" width="5.857143" customWidth="1" style="2"/>
    <col min="9213" max="9213" width="41.142857" customWidth="1" style="2"/>
    <col min="9214" max="9214" width="7.714286" customWidth="1" style="2"/>
    <col min="9215" max="9215" width="15.571429" customWidth="1" style="2"/>
    <col min="9216" max="9216" width="19.714286" customWidth="1" style="2"/>
    <col min="9217" max="9217" width="18.000000" customWidth="1" style="2"/>
    <col min="9218" max="9218" width="7.000000" customWidth="1" style="2"/>
    <col min="9219" max="9219" width="7.714286" customWidth="1" style="2"/>
    <col min="9220" max="9220" width="14.857143" customWidth="1" style="2"/>
    <col min="9221" max="9221" width="6.714286" customWidth="1" style="2"/>
    <col min="9222" max="9222" width="9.714286" customWidth="1" style="2"/>
    <col min="9223" max="9223" width="14.714286" customWidth="1" style="2"/>
    <col min="9224" max="9224" width="13.285714" customWidth="1" style="2"/>
    <col min="9225" max="9225" width="12.428571" customWidth="1" style="2"/>
    <col min="9226" max="9226" width="8.857143" customWidth="1" style="2"/>
    <col min="9227" max="9227" width="22.285714" customWidth="1" style="2"/>
    <col min="9228" max="9228" width="8.285714" customWidth="1" style="2"/>
    <col min="9229" max="9467" width="9.142857" customWidth="1" style="2"/>
    <col min="9468" max="9468" width="5.857143" customWidth="1" style="2"/>
    <col min="9469" max="9469" width="41.142857" customWidth="1" style="2"/>
    <col min="9470" max="9470" width="7.714286" customWidth="1" style="2"/>
    <col min="9471" max="9471" width="15.571429" customWidth="1" style="2"/>
    <col min="9472" max="9472" width="19.714286" customWidth="1" style="2"/>
    <col min="9473" max="9473" width="18.000000" customWidth="1" style="2"/>
    <col min="9474" max="9474" width="7.000000" customWidth="1" style="2"/>
    <col min="9475" max="9475" width="7.714286" customWidth="1" style="2"/>
    <col min="9476" max="9476" width="14.857143" customWidth="1" style="2"/>
    <col min="9477" max="9477" width="6.714286" customWidth="1" style="2"/>
    <col min="9478" max="9478" width="9.714286" customWidth="1" style="2"/>
    <col min="9479" max="9479" width="14.714286" customWidth="1" style="2"/>
    <col min="9480" max="9480" width="13.285714" customWidth="1" style="2"/>
    <col min="9481" max="9481" width="12.428571" customWidth="1" style="2"/>
    <col min="9482" max="9482" width="8.857143" customWidth="1" style="2"/>
    <col min="9483" max="9483" width="22.285714" customWidth="1" style="2"/>
    <col min="9484" max="9484" width="8.285714" customWidth="1" style="2"/>
    <col min="9485" max="9723" width="9.142857" customWidth="1" style="2"/>
    <col min="9724" max="9724" width="5.857143" customWidth="1" style="2"/>
    <col min="9725" max="9725" width="41.142857" customWidth="1" style="2"/>
    <col min="9726" max="9726" width="7.714286" customWidth="1" style="2"/>
    <col min="9727" max="9727" width="15.571429" customWidth="1" style="2"/>
    <col min="9728" max="9728" width="19.714286" customWidth="1" style="2"/>
    <col min="9729" max="9729" width="18.000000" customWidth="1" style="2"/>
    <col min="9730" max="9730" width="7.000000" customWidth="1" style="2"/>
    <col min="9731" max="9731" width="7.714286" customWidth="1" style="2"/>
    <col min="9732" max="9732" width="14.857143" customWidth="1" style="2"/>
    <col min="9733" max="9733" width="6.714286" customWidth="1" style="2"/>
    <col min="9734" max="9734" width="9.714286" customWidth="1" style="2"/>
    <col min="9735" max="9735" width="14.714286" customWidth="1" style="2"/>
    <col min="9736" max="9736" width="13.285714" customWidth="1" style="2"/>
    <col min="9737" max="9737" width="12.428571" customWidth="1" style="2"/>
    <col min="9738" max="9738" width="8.857143" customWidth="1" style="2"/>
    <col min="9739" max="9739" width="22.285714" customWidth="1" style="2"/>
    <col min="9740" max="9740" width="8.285714" customWidth="1" style="2"/>
    <col min="9741" max="9979" width="9.142857" customWidth="1" style="2"/>
    <col min="9980" max="9980" width="5.857143" customWidth="1" style="2"/>
    <col min="9981" max="9981" width="41.142857" customWidth="1" style="2"/>
    <col min="9982" max="9982" width="7.714286" customWidth="1" style="2"/>
    <col min="9983" max="9983" width="15.571429" customWidth="1" style="2"/>
    <col min="9984" max="9984" width="19.714286" customWidth="1" style="2"/>
    <col min="9985" max="9985" width="18.000000" customWidth="1" style="2"/>
    <col min="9986" max="9986" width="7.000000" customWidth="1" style="2"/>
    <col min="9987" max="9987" width="7.714286" customWidth="1" style="2"/>
    <col min="9988" max="9988" width="14.857143" customWidth="1" style="2"/>
    <col min="9989" max="9989" width="6.714286" customWidth="1" style="2"/>
    <col min="9990" max="9990" width="9.714286" customWidth="1" style="2"/>
    <col min="9991" max="9991" width="14.714286" customWidth="1" style="2"/>
    <col min="9992" max="9992" width="13.285714" customWidth="1" style="2"/>
    <col min="9993" max="9993" width="12.428571" customWidth="1" style="2"/>
    <col min="9994" max="9994" width="8.857143" customWidth="1" style="2"/>
    <col min="9995" max="9995" width="22.285714" customWidth="1" style="2"/>
    <col min="9996" max="9996" width="8.285714" customWidth="1" style="2"/>
    <col min="9997" max="10235" width="9.142857" customWidth="1" style="2"/>
    <col min="10236" max="10236" width="5.857143" customWidth="1" style="2"/>
    <col min="10237" max="10237" width="41.142857" customWidth="1" style="2"/>
    <col min="10238" max="10238" width="7.714286" customWidth="1" style="2"/>
    <col min="10239" max="10239" width="15.571429" customWidth="1" style="2"/>
    <col min="10240" max="10240" width="19.714286" customWidth="1" style="2"/>
    <col min="10241" max="10241" width="18.000000" customWidth="1" style="2"/>
    <col min="10242" max="10242" width="7.000000" customWidth="1" style="2"/>
    <col min="10243" max="10243" width="7.714286" customWidth="1" style="2"/>
    <col min="10244" max="10244" width="14.857143" customWidth="1" style="2"/>
    <col min="10245" max="10245" width="6.714286" customWidth="1" style="2"/>
    <col min="10246" max="10246" width="9.714286" customWidth="1" style="2"/>
    <col min="10247" max="10247" width="14.714286" customWidth="1" style="2"/>
    <col min="10248" max="10248" width="13.285714" customWidth="1" style="2"/>
    <col min="10249" max="10249" width="12.428571" customWidth="1" style="2"/>
    <col min="10250" max="10250" width="8.857143" customWidth="1" style="2"/>
    <col min="10251" max="10251" width="22.285714" customWidth="1" style="2"/>
    <col min="10252" max="10252" width="8.285714" customWidth="1" style="2"/>
    <col min="10253" max="10491" width="9.142857" customWidth="1" style="2"/>
    <col min="10492" max="10492" width="5.857143" customWidth="1" style="2"/>
    <col min="10493" max="10493" width="41.142857" customWidth="1" style="2"/>
    <col min="10494" max="10494" width="7.714286" customWidth="1" style="2"/>
    <col min="10495" max="10495" width="15.571429" customWidth="1" style="2"/>
    <col min="10496" max="10496" width="19.714286" customWidth="1" style="2"/>
    <col min="10497" max="10497" width="18.000000" customWidth="1" style="2"/>
    <col min="10498" max="10498" width="7.000000" customWidth="1" style="2"/>
    <col min="10499" max="10499" width="7.714286" customWidth="1" style="2"/>
    <col min="10500" max="10500" width="14.857143" customWidth="1" style="2"/>
    <col min="10501" max="10501" width="6.714286" customWidth="1" style="2"/>
    <col min="10502" max="10502" width="9.714286" customWidth="1" style="2"/>
    <col min="10503" max="10503" width="14.714286" customWidth="1" style="2"/>
    <col min="10504" max="10504" width="13.285714" customWidth="1" style="2"/>
    <col min="10505" max="10505" width="12.428571" customWidth="1" style="2"/>
    <col min="10506" max="10506" width="8.857143" customWidth="1" style="2"/>
    <col min="10507" max="10507" width="22.285714" customWidth="1" style="2"/>
    <col min="10508" max="10508" width="8.285714" customWidth="1" style="2"/>
    <col min="10509" max="10747" width="9.142857" customWidth="1" style="2"/>
    <col min="10748" max="10748" width="5.857143" customWidth="1" style="2"/>
    <col min="10749" max="10749" width="41.142857" customWidth="1" style="2"/>
    <col min="10750" max="10750" width="7.714286" customWidth="1" style="2"/>
    <col min="10751" max="10751" width="15.571429" customWidth="1" style="2"/>
    <col min="10752" max="10752" width="19.714286" customWidth="1" style="2"/>
    <col min="10753" max="10753" width="18.000000" customWidth="1" style="2"/>
    <col min="10754" max="10754" width="7.000000" customWidth="1" style="2"/>
    <col min="10755" max="10755" width="7.714286" customWidth="1" style="2"/>
    <col min="10756" max="10756" width="14.857143" customWidth="1" style="2"/>
    <col min="10757" max="10757" width="6.714286" customWidth="1" style="2"/>
    <col min="10758" max="10758" width="9.714286" customWidth="1" style="2"/>
    <col min="10759" max="10759" width="14.714286" customWidth="1" style="2"/>
    <col min="10760" max="10760" width="13.285714" customWidth="1" style="2"/>
    <col min="10761" max="10761" width="12.428571" customWidth="1" style="2"/>
    <col min="10762" max="10762" width="8.857143" customWidth="1" style="2"/>
    <col min="10763" max="10763" width="22.285714" customWidth="1" style="2"/>
    <col min="10764" max="10764" width="8.285714" customWidth="1" style="2"/>
    <col min="10765" max="11003" width="9.142857" customWidth="1" style="2"/>
    <col min="11004" max="11004" width="5.857143" customWidth="1" style="2"/>
    <col min="11005" max="11005" width="41.142857" customWidth="1" style="2"/>
    <col min="11006" max="11006" width="7.714286" customWidth="1" style="2"/>
    <col min="11007" max="11007" width="15.571429" customWidth="1" style="2"/>
    <col min="11008" max="11008" width="19.714286" customWidth="1" style="2"/>
    <col min="11009" max="11009" width="18.000000" customWidth="1" style="2"/>
    <col min="11010" max="11010" width="7.000000" customWidth="1" style="2"/>
    <col min="11011" max="11011" width="7.714286" customWidth="1" style="2"/>
    <col min="11012" max="11012" width="14.857143" customWidth="1" style="2"/>
    <col min="11013" max="11013" width="6.714286" customWidth="1" style="2"/>
    <col min="11014" max="11014" width="9.714286" customWidth="1" style="2"/>
    <col min="11015" max="11015" width="14.714286" customWidth="1" style="2"/>
    <col min="11016" max="11016" width="13.285714" customWidth="1" style="2"/>
    <col min="11017" max="11017" width="12.428571" customWidth="1" style="2"/>
    <col min="11018" max="11018" width="8.857143" customWidth="1" style="2"/>
    <col min="11019" max="11019" width="22.285714" customWidth="1" style="2"/>
    <col min="11020" max="11020" width="8.285714" customWidth="1" style="2"/>
    <col min="11021" max="11259" width="9.142857" customWidth="1" style="2"/>
    <col min="11260" max="11260" width="5.857143" customWidth="1" style="2"/>
    <col min="11261" max="11261" width="41.142857" customWidth="1" style="2"/>
    <col min="11262" max="11262" width="7.714286" customWidth="1" style="2"/>
    <col min="11263" max="11263" width="15.571429" customWidth="1" style="2"/>
    <col min="11264" max="11264" width="19.714286" customWidth="1" style="2"/>
    <col min="11265" max="11265" width="18.000000" customWidth="1" style="2"/>
    <col min="11266" max="11266" width="7.000000" customWidth="1" style="2"/>
    <col min="11267" max="11267" width="7.714286" customWidth="1" style="2"/>
    <col min="11268" max="11268" width="14.857143" customWidth="1" style="2"/>
    <col min="11269" max="11269" width="6.714286" customWidth="1" style="2"/>
    <col min="11270" max="11270" width="9.714286" customWidth="1" style="2"/>
    <col min="11271" max="11271" width="14.714286" customWidth="1" style="2"/>
    <col min="11272" max="11272" width="13.285714" customWidth="1" style="2"/>
    <col min="11273" max="11273" width="12.428571" customWidth="1" style="2"/>
    <col min="11274" max="11274" width="8.857143" customWidth="1" style="2"/>
    <col min="11275" max="11275" width="22.285714" customWidth="1" style="2"/>
    <col min="11276" max="11276" width="8.285714" customWidth="1" style="2"/>
    <col min="11277" max="11515" width="9.142857" customWidth="1" style="2"/>
    <col min="11516" max="11516" width="5.857143" customWidth="1" style="2"/>
    <col min="11517" max="11517" width="41.142857" customWidth="1" style="2"/>
    <col min="11518" max="11518" width="7.714286" customWidth="1" style="2"/>
    <col min="11519" max="11519" width="15.571429" customWidth="1" style="2"/>
    <col min="11520" max="11520" width="19.714286" customWidth="1" style="2"/>
    <col min="11521" max="11521" width="18.000000" customWidth="1" style="2"/>
    <col min="11522" max="11522" width="7.000000" customWidth="1" style="2"/>
    <col min="11523" max="11523" width="7.714286" customWidth="1" style="2"/>
    <col min="11524" max="11524" width="14.857143" customWidth="1" style="2"/>
    <col min="11525" max="11525" width="6.714286" customWidth="1" style="2"/>
    <col min="11526" max="11526" width="9.714286" customWidth="1" style="2"/>
    <col min="11527" max="11527" width="14.714286" customWidth="1" style="2"/>
    <col min="11528" max="11528" width="13.285714" customWidth="1" style="2"/>
    <col min="11529" max="11529" width="12.428571" customWidth="1" style="2"/>
    <col min="11530" max="11530" width="8.857143" customWidth="1" style="2"/>
    <col min="11531" max="11531" width="22.285714" customWidth="1" style="2"/>
    <col min="11532" max="11532" width="8.285714" customWidth="1" style="2"/>
    <col min="11533" max="11771" width="9.142857" customWidth="1" style="2"/>
    <col min="11772" max="11772" width="5.857143" customWidth="1" style="2"/>
    <col min="11773" max="11773" width="41.142857" customWidth="1" style="2"/>
    <col min="11774" max="11774" width="7.714286" customWidth="1" style="2"/>
    <col min="11775" max="11775" width="15.571429" customWidth="1" style="2"/>
    <col min="11776" max="11776" width="19.714286" customWidth="1" style="2"/>
    <col min="11777" max="11777" width="18.000000" customWidth="1" style="2"/>
    <col min="11778" max="11778" width="7.000000" customWidth="1" style="2"/>
    <col min="11779" max="11779" width="7.714286" customWidth="1" style="2"/>
    <col min="11780" max="11780" width="14.857143" customWidth="1" style="2"/>
    <col min="11781" max="11781" width="6.714286" customWidth="1" style="2"/>
    <col min="11782" max="11782" width="9.714286" customWidth="1" style="2"/>
    <col min="11783" max="11783" width="14.714286" customWidth="1" style="2"/>
    <col min="11784" max="11784" width="13.285714" customWidth="1" style="2"/>
    <col min="11785" max="11785" width="12.428571" customWidth="1" style="2"/>
    <col min="11786" max="11786" width="8.857143" customWidth="1" style="2"/>
    <col min="11787" max="11787" width="22.285714" customWidth="1" style="2"/>
    <col min="11788" max="11788" width="8.285714" customWidth="1" style="2"/>
    <col min="11789" max="12027" width="9.142857" customWidth="1" style="2"/>
    <col min="12028" max="12028" width="5.857143" customWidth="1" style="2"/>
    <col min="12029" max="12029" width="41.142857" customWidth="1" style="2"/>
    <col min="12030" max="12030" width="7.714286" customWidth="1" style="2"/>
    <col min="12031" max="12031" width="15.571429" customWidth="1" style="2"/>
    <col min="12032" max="12032" width="19.714286" customWidth="1" style="2"/>
    <col min="12033" max="12033" width="18.000000" customWidth="1" style="2"/>
    <col min="12034" max="12034" width="7.000000" customWidth="1" style="2"/>
    <col min="12035" max="12035" width="7.714286" customWidth="1" style="2"/>
    <col min="12036" max="12036" width="14.857143" customWidth="1" style="2"/>
    <col min="12037" max="12037" width="6.714286" customWidth="1" style="2"/>
    <col min="12038" max="12038" width="9.714286" customWidth="1" style="2"/>
    <col min="12039" max="12039" width="14.714286" customWidth="1" style="2"/>
    <col min="12040" max="12040" width="13.285714" customWidth="1" style="2"/>
    <col min="12041" max="12041" width="12.428571" customWidth="1" style="2"/>
    <col min="12042" max="12042" width="8.857143" customWidth="1" style="2"/>
    <col min="12043" max="12043" width="22.285714" customWidth="1" style="2"/>
    <col min="12044" max="12044" width="8.285714" customWidth="1" style="2"/>
    <col min="12045" max="12283" width="9.142857" customWidth="1" style="2"/>
    <col min="12284" max="12284" width="5.857143" customWidth="1" style="2"/>
    <col min="12285" max="12285" width="41.142857" customWidth="1" style="2"/>
    <col min="12286" max="12286" width="7.714286" customWidth="1" style="2"/>
    <col min="12287" max="12287" width="15.571429" customWidth="1" style="2"/>
    <col min="12288" max="12288" width="19.714286" customWidth="1" style="2"/>
    <col min="12289" max="12289" width="18.000000" customWidth="1" style="2"/>
    <col min="12290" max="12290" width="7.000000" customWidth="1" style="2"/>
    <col min="12291" max="12291" width="7.714286" customWidth="1" style="2"/>
    <col min="12292" max="12292" width="14.857143" customWidth="1" style="2"/>
    <col min="12293" max="12293" width="6.714286" customWidth="1" style="2"/>
    <col min="12294" max="12294" width="9.714286" customWidth="1" style="2"/>
    <col min="12295" max="12295" width="14.714286" customWidth="1" style="2"/>
    <col min="12296" max="12296" width="13.285714" customWidth="1" style="2"/>
    <col min="12297" max="12297" width="12.428571" customWidth="1" style="2"/>
    <col min="12298" max="12298" width="8.857143" customWidth="1" style="2"/>
    <col min="12299" max="12299" width="22.285714" customWidth="1" style="2"/>
    <col min="12300" max="12300" width="8.285714" customWidth="1" style="2"/>
    <col min="12301" max="12539" width="9.142857" customWidth="1" style="2"/>
    <col min="12540" max="12540" width="5.857143" customWidth="1" style="2"/>
    <col min="12541" max="12541" width="41.142857" customWidth="1" style="2"/>
    <col min="12542" max="12542" width="7.714286" customWidth="1" style="2"/>
    <col min="12543" max="12543" width="15.571429" customWidth="1" style="2"/>
    <col min="12544" max="12544" width="19.714286" customWidth="1" style="2"/>
    <col min="12545" max="12545" width="18.000000" customWidth="1" style="2"/>
    <col min="12546" max="12546" width="7.000000" customWidth="1" style="2"/>
    <col min="12547" max="12547" width="7.714286" customWidth="1" style="2"/>
    <col min="12548" max="12548" width="14.857143" customWidth="1" style="2"/>
    <col min="12549" max="12549" width="6.714286" customWidth="1" style="2"/>
    <col min="12550" max="12550" width="9.714286" customWidth="1" style="2"/>
    <col min="12551" max="12551" width="14.714286" customWidth="1" style="2"/>
    <col min="12552" max="12552" width="13.285714" customWidth="1" style="2"/>
    <col min="12553" max="12553" width="12.428571" customWidth="1" style="2"/>
    <col min="12554" max="12554" width="8.857143" customWidth="1" style="2"/>
    <col min="12555" max="12555" width="22.285714" customWidth="1" style="2"/>
    <col min="12556" max="12556" width="8.285714" customWidth="1" style="2"/>
    <col min="12557" max="12795" width="9.142857" customWidth="1" style="2"/>
    <col min="12796" max="12796" width="5.857143" customWidth="1" style="2"/>
    <col min="12797" max="12797" width="41.142857" customWidth="1" style="2"/>
    <col min="12798" max="12798" width="7.714286" customWidth="1" style="2"/>
    <col min="12799" max="12799" width="15.571429" customWidth="1" style="2"/>
    <col min="12800" max="12800" width="19.714286" customWidth="1" style="2"/>
    <col min="12801" max="12801" width="18.000000" customWidth="1" style="2"/>
    <col min="12802" max="12802" width="7.000000" customWidth="1" style="2"/>
    <col min="12803" max="12803" width="7.714286" customWidth="1" style="2"/>
    <col min="12804" max="12804" width="14.857143" customWidth="1" style="2"/>
    <col min="12805" max="12805" width="6.714286" customWidth="1" style="2"/>
    <col min="12806" max="12806" width="9.714286" customWidth="1" style="2"/>
    <col min="12807" max="12807" width="14.714286" customWidth="1" style="2"/>
    <col min="12808" max="12808" width="13.285714" customWidth="1" style="2"/>
    <col min="12809" max="12809" width="12.428571" customWidth="1" style="2"/>
    <col min="12810" max="12810" width="8.857143" customWidth="1" style="2"/>
    <col min="12811" max="12811" width="22.285714" customWidth="1" style="2"/>
    <col min="12812" max="12812" width="8.285714" customWidth="1" style="2"/>
    <col min="12813" max="13051" width="9.142857" customWidth="1" style="2"/>
    <col min="13052" max="13052" width="5.857143" customWidth="1" style="2"/>
    <col min="13053" max="13053" width="41.142857" customWidth="1" style="2"/>
    <col min="13054" max="13054" width="7.714286" customWidth="1" style="2"/>
    <col min="13055" max="13055" width="15.571429" customWidth="1" style="2"/>
    <col min="13056" max="13056" width="19.714286" customWidth="1" style="2"/>
    <col min="13057" max="13057" width="18.000000" customWidth="1" style="2"/>
    <col min="13058" max="13058" width="7.000000" customWidth="1" style="2"/>
    <col min="13059" max="13059" width="7.714286" customWidth="1" style="2"/>
    <col min="13060" max="13060" width="14.857143" customWidth="1" style="2"/>
    <col min="13061" max="13061" width="6.714286" customWidth="1" style="2"/>
    <col min="13062" max="13062" width="9.714286" customWidth="1" style="2"/>
    <col min="13063" max="13063" width="14.714286" customWidth="1" style="2"/>
    <col min="13064" max="13064" width="13.285714" customWidth="1" style="2"/>
    <col min="13065" max="13065" width="12.428571" customWidth="1" style="2"/>
    <col min="13066" max="13066" width="8.857143" customWidth="1" style="2"/>
    <col min="13067" max="13067" width="22.285714" customWidth="1" style="2"/>
    <col min="13068" max="13068" width="8.285714" customWidth="1" style="2"/>
    <col min="13069" max="13307" width="9.142857" customWidth="1" style="2"/>
    <col min="13308" max="13308" width="5.857143" customWidth="1" style="2"/>
    <col min="13309" max="13309" width="41.142857" customWidth="1" style="2"/>
    <col min="13310" max="13310" width="7.714286" customWidth="1" style="2"/>
    <col min="13311" max="13311" width="15.571429" customWidth="1" style="2"/>
    <col min="13312" max="13312" width="19.714286" customWidth="1" style="2"/>
    <col min="13313" max="13313" width="18.000000" customWidth="1" style="2"/>
    <col min="13314" max="13314" width="7.000000" customWidth="1" style="2"/>
    <col min="13315" max="13315" width="7.714286" customWidth="1" style="2"/>
    <col min="13316" max="13316" width="14.857143" customWidth="1" style="2"/>
    <col min="13317" max="13317" width="6.714286" customWidth="1" style="2"/>
    <col min="13318" max="13318" width="9.714286" customWidth="1" style="2"/>
    <col min="13319" max="13319" width="14.714286" customWidth="1" style="2"/>
    <col min="13320" max="13320" width="13.285714" customWidth="1" style="2"/>
    <col min="13321" max="13321" width="12.428571" customWidth="1" style="2"/>
    <col min="13322" max="13322" width="8.857143" customWidth="1" style="2"/>
    <col min="13323" max="13323" width="22.285714" customWidth="1" style="2"/>
    <col min="13324" max="13324" width="8.285714" customWidth="1" style="2"/>
    <col min="13325" max="13563" width="9.142857" customWidth="1" style="2"/>
    <col min="13564" max="13564" width="5.857143" customWidth="1" style="2"/>
    <col min="13565" max="13565" width="41.142857" customWidth="1" style="2"/>
    <col min="13566" max="13566" width="7.714286" customWidth="1" style="2"/>
    <col min="13567" max="13567" width="15.571429" customWidth="1" style="2"/>
    <col min="13568" max="13568" width="19.714286" customWidth="1" style="2"/>
    <col min="13569" max="13569" width="18.000000" customWidth="1" style="2"/>
    <col min="13570" max="13570" width="7.000000" customWidth="1" style="2"/>
    <col min="13571" max="13571" width="7.714286" customWidth="1" style="2"/>
    <col min="13572" max="13572" width="14.857143" customWidth="1" style="2"/>
    <col min="13573" max="13573" width="6.714286" customWidth="1" style="2"/>
    <col min="13574" max="13574" width="9.714286" customWidth="1" style="2"/>
    <col min="13575" max="13575" width="14.714286" customWidth="1" style="2"/>
    <col min="13576" max="13576" width="13.285714" customWidth="1" style="2"/>
    <col min="13577" max="13577" width="12.428571" customWidth="1" style="2"/>
    <col min="13578" max="13578" width="8.857143" customWidth="1" style="2"/>
    <col min="13579" max="13579" width="22.285714" customWidth="1" style="2"/>
    <col min="13580" max="13580" width="8.285714" customWidth="1" style="2"/>
    <col min="13581" max="13819" width="9.142857" customWidth="1" style="2"/>
    <col min="13820" max="13820" width="5.857143" customWidth="1" style="2"/>
    <col min="13821" max="13821" width="41.142857" customWidth="1" style="2"/>
    <col min="13822" max="13822" width="7.714286" customWidth="1" style="2"/>
    <col min="13823" max="13823" width="15.571429" customWidth="1" style="2"/>
    <col min="13824" max="13824" width="19.714286" customWidth="1" style="2"/>
    <col min="13825" max="13825" width="18.000000" customWidth="1" style="2"/>
    <col min="13826" max="13826" width="7.000000" customWidth="1" style="2"/>
    <col min="13827" max="13827" width="7.714286" customWidth="1" style="2"/>
    <col min="13828" max="13828" width="14.857143" customWidth="1" style="2"/>
    <col min="13829" max="13829" width="6.714286" customWidth="1" style="2"/>
    <col min="13830" max="13830" width="9.714286" customWidth="1" style="2"/>
    <col min="13831" max="13831" width="14.714286" customWidth="1" style="2"/>
    <col min="13832" max="13832" width="13.285714" customWidth="1" style="2"/>
    <col min="13833" max="13833" width="12.428571" customWidth="1" style="2"/>
    <col min="13834" max="13834" width="8.857143" customWidth="1" style="2"/>
    <col min="13835" max="13835" width="22.285714" customWidth="1" style="2"/>
    <col min="13836" max="13836" width="8.285714" customWidth="1" style="2"/>
    <col min="13837" max="14075" width="9.142857" customWidth="1" style="2"/>
    <col min="14076" max="14076" width="5.857143" customWidth="1" style="2"/>
    <col min="14077" max="14077" width="41.142857" customWidth="1" style="2"/>
    <col min="14078" max="14078" width="7.714286" customWidth="1" style="2"/>
    <col min="14079" max="14079" width="15.571429" customWidth="1" style="2"/>
    <col min="14080" max="14080" width="19.714286" customWidth="1" style="2"/>
    <col min="14081" max="14081" width="18.000000" customWidth="1" style="2"/>
    <col min="14082" max="14082" width="7.000000" customWidth="1" style="2"/>
    <col min="14083" max="14083" width="7.714286" customWidth="1" style="2"/>
    <col min="14084" max="14084" width="14.857143" customWidth="1" style="2"/>
    <col min="14085" max="14085" width="6.714286" customWidth="1" style="2"/>
    <col min="14086" max="14086" width="9.714286" customWidth="1" style="2"/>
    <col min="14087" max="14087" width="14.714286" customWidth="1" style="2"/>
    <col min="14088" max="14088" width="13.285714" customWidth="1" style="2"/>
    <col min="14089" max="14089" width="12.428571" customWidth="1" style="2"/>
    <col min="14090" max="14090" width="8.857143" customWidth="1" style="2"/>
    <col min="14091" max="14091" width="22.285714" customWidth="1" style="2"/>
    <col min="14092" max="14092" width="8.285714" customWidth="1" style="2"/>
    <col min="14093" max="14331" width="9.142857" customWidth="1" style="2"/>
    <col min="14332" max="14332" width="5.857143" customWidth="1" style="2"/>
    <col min="14333" max="14333" width="41.142857" customWidth="1" style="2"/>
    <col min="14334" max="14334" width="7.714286" customWidth="1" style="2"/>
    <col min="14335" max="14335" width="15.571429" customWidth="1" style="2"/>
    <col min="14336" max="14336" width="19.714286" customWidth="1" style="2"/>
    <col min="14337" max="14337" width="18.000000" customWidth="1" style="2"/>
    <col min="14338" max="14338" width="7.000000" customWidth="1" style="2"/>
    <col min="14339" max="14339" width="7.714286" customWidth="1" style="2"/>
    <col min="14340" max="14340" width="14.857143" customWidth="1" style="2"/>
    <col min="14341" max="14341" width="6.714286" customWidth="1" style="2"/>
    <col min="14342" max="14342" width="9.714286" customWidth="1" style="2"/>
    <col min="14343" max="14343" width="14.714286" customWidth="1" style="2"/>
    <col min="14344" max="14344" width="13.285714" customWidth="1" style="2"/>
    <col min="14345" max="14345" width="12.428571" customWidth="1" style="2"/>
    <col min="14346" max="14346" width="8.857143" customWidth="1" style="2"/>
    <col min="14347" max="14347" width="22.285714" customWidth="1" style="2"/>
    <col min="14348" max="14348" width="8.285714" customWidth="1" style="2"/>
    <col min="14349" max="14587" width="9.142857" customWidth="1" style="2"/>
    <col min="14588" max="14588" width="5.857143" customWidth="1" style="2"/>
    <col min="14589" max="14589" width="41.142857" customWidth="1" style="2"/>
    <col min="14590" max="14590" width="7.714286" customWidth="1" style="2"/>
    <col min="14591" max="14591" width="15.571429" customWidth="1" style="2"/>
    <col min="14592" max="14592" width="19.714286" customWidth="1" style="2"/>
    <col min="14593" max="14593" width="18.000000" customWidth="1" style="2"/>
    <col min="14594" max="14594" width="7.000000" customWidth="1" style="2"/>
    <col min="14595" max="14595" width="7.714286" customWidth="1" style="2"/>
    <col min="14596" max="14596" width="14.857143" customWidth="1" style="2"/>
    <col min="14597" max="14597" width="6.714286" customWidth="1" style="2"/>
    <col min="14598" max="14598" width="9.714286" customWidth="1" style="2"/>
    <col min="14599" max="14599" width="14.714286" customWidth="1" style="2"/>
    <col min="14600" max="14600" width="13.285714" customWidth="1" style="2"/>
    <col min="14601" max="14601" width="12.428571" customWidth="1" style="2"/>
    <col min="14602" max="14602" width="8.857143" customWidth="1" style="2"/>
    <col min="14603" max="14603" width="22.285714" customWidth="1" style="2"/>
    <col min="14604" max="14604" width="8.285714" customWidth="1" style="2"/>
    <col min="14605" max="14843" width="9.142857" customWidth="1" style="2"/>
    <col min="14844" max="14844" width="5.857143" customWidth="1" style="2"/>
    <col min="14845" max="14845" width="41.142857" customWidth="1" style="2"/>
    <col min="14846" max="14846" width="7.714286" customWidth="1" style="2"/>
    <col min="14847" max="14847" width="15.571429" customWidth="1" style="2"/>
    <col min="14848" max="14848" width="19.714286" customWidth="1" style="2"/>
    <col min="14849" max="14849" width="18.000000" customWidth="1" style="2"/>
    <col min="14850" max="14850" width="7.000000" customWidth="1" style="2"/>
    <col min="14851" max="14851" width="7.714286" customWidth="1" style="2"/>
    <col min="14852" max="14852" width="14.857143" customWidth="1" style="2"/>
    <col min="14853" max="14853" width="6.714286" customWidth="1" style="2"/>
    <col min="14854" max="14854" width="9.714286" customWidth="1" style="2"/>
    <col min="14855" max="14855" width="14.714286" customWidth="1" style="2"/>
    <col min="14856" max="14856" width="13.285714" customWidth="1" style="2"/>
    <col min="14857" max="14857" width="12.428571" customWidth="1" style="2"/>
    <col min="14858" max="14858" width="8.857143" customWidth="1" style="2"/>
    <col min="14859" max="14859" width="22.285714" customWidth="1" style="2"/>
    <col min="14860" max="14860" width="8.285714" customWidth="1" style="2"/>
    <col min="14861" max="15099" width="9.142857" customWidth="1" style="2"/>
    <col min="15100" max="15100" width="5.857143" customWidth="1" style="2"/>
    <col min="15101" max="15101" width="41.142857" customWidth="1" style="2"/>
    <col min="15102" max="15102" width="7.714286" customWidth="1" style="2"/>
    <col min="15103" max="15103" width="15.571429" customWidth="1" style="2"/>
    <col min="15104" max="15104" width="19.714286" customWidth="1" style="2"/>
    <col min="15105" max="15105" width="18.000000" customWidth="1" style="2"/>
    <col min="15106" max="15106" width="7.000000" customWidth="1" style="2"/>
    <col min="15107" max="15107" width="7.714286" customWidth="1" style="2"/>
    <col min="15108" max="15108" width="14.857143" customWidth="1" style="2"/>
    <col min="15109" max="15109" width="6.714286" customWidth="1" style="2"/>
    <col min="15110" max="15110" width="9.714286" customWidth="1" style="2"/>
    <col min="15111" max="15111" width="14.714286" customWidth="1" style="2"/>
    <col min="15112" max="15112" width="13.285714" customWidth="1" style="2"/>
    <col min="15113" max="15113" width="12.428571" customWidth="1" style="2"/>
    <col min="15114" max="15114" width="8.857143" customWidth="1" style="2"/>
    <col min="15115" max="15115" width="22.285714" customWidth="1" style="2"/>
    <col min="15116" max="15116" width="8.285714" customWidth="1" style="2"/>
    <col min="15117" max="15355" width="9.142857" customWidth="1" style="2"/>
    <col min="15356" max="15356" width="5.857143" customWidth="1" style="2"/>
    <col min="15357" max="15357" width="41.142857" customWidth="1" style="2"/>
    <col min="15358" max="15358" width="7.714286" customWidth="1" style="2"/>
    <col min="15359" max="15359" width="15.571429" customWidth="1" style="2"/>
    <col min="15360" max="15360" width="19.714286" customWidth="1" style="2"/>
    <col min="15361" max="15361" width="18.000000" customWidth="1" style="2"/>
    <col min="15362" max="15362" width="7.000000" customWidth="1" style="2"/>
    <col min="15363" max="15363" width="7.714286" customWidth="1" style="2"/>
    <col min="15364" max="15364" width="14.857143" customWidth="1" style="2"/>
    <col min="15365" max="15365" width="6.714286" customWidth="1" style="2"/>
    <col min="15366" max="15366" width="9.714286" customWidth="1" style="2"/>
    <col min="15367" max="15367" width="14.714286" customWidth="1" style="2"/>
    <col min="15368" max="15368" width="13.285714" customWidth="1" style="2"/>
    <col min="15369" max="15369" width="12.428571" customWidth="1" style="2"/>
    <col min="15370" max="15370" width="8.857143" customWidth="1" style="2"/>
    <col min="15371" max="15371" width="22.285714" customWidth="1" style="2"/>
    <col min="15372" max="15372" width="8.285714" customWidth="1" style="2"/>
    <col min="15373" max="15611" width="9.142857" customWidth="1" style="2"/>
    <col min="15612" max="15612" width="5.857143" customWidth="1" style="2"/>
    <col min="15613" max="15613" width="41.142857" customWidth="1" style="2"/>
    <col min="15614" max="15614" width="7.714286" customWidth="1" style="2"/>
    <col min="15615" max="15615" width="15.571429" customWidth="1" style="2"/>
    <col min="15616" max="15616" width="19.714286" customWidth="1" style="2"/>
    <col min="15617" max="15617" width="18.000000" customWidth="1" style="2"/>
    <col min="15618" max="15618" width="7.000000" customWidth="1" style="2"/>
    <col min="15619" max="15619" width="7.714286" customWidth="1" style="2"/>
    <col min="15620" max="15620" width="14.857143" customWidth="1" style="2"/>
    <col min="15621" max="15621" width="6.714286" customWidth="1" style="2"/>
    <col min="15622" max="15622" width="9.714286" customWidth="1" style="2"/>
    <col min="15623" max="15623" width="14.714286" customWidth="1" style="2"/>
    <col min="15624" max="15624" width="13.285714" customWidth="1" style="2"/>
    <col min="15625" max="15625" width="12.428571" customWidth="1" style="2"/>
    <col min="15626" max="15626" width="8.857143" customWidth="1" style="2"/>
    <col min="15627" max="15627" width="22.285714" customWidth="1" style="2"/>
    <col min="15628" max="15628" width="8.285714" customWidth="1" style="2"/>
    <col min="15629" max="15867" width="9.142857" customWidth="1" style="2"/>
    <col min="15868" max="15868" width="5.857143" customWidth="1" style="2"/>
    <col min="15869" max="15869" width="41.142857" customWidth="1" style="2"/>
    <col min="15870" max="15870" width="7.714286" customWidth="1" style="2"/>
    <col min="15871" max="15871" width="15.571429" customWidth="1" style="2"/>
    <col min="15872" max="15872" width="19.714286" customWidth="1" style="2"/>
    <col min="15873" max="15873" width="18.000000" customWidth="1" style="2"/>
    <col min="15874" max="15874" width="7.000000" customWidth="1" style="2"/>
    <col min="15875" max="15875" width="7.714286" customWidth="1" style="2"/>
    <col min="15876" max="15876" width="14.857143" customWidth="1" style="2"/>
    <col min="15877" max="15877" width="6.714286" customWidth="1" style="2"/>
    <col min="15878" max="15878" width="9.714286" customWidth="1" style="2"/>
    <col min="15879" max="15879" width="14.714286" customWidth="1" style="2"/>
    <col min="15880" max="15880" width="13.285714" customWidth="1" style="2"/>
    <col min="15881" max="15881" width="12.428571" customWidth="1" style="2"/>
    <col min="15882" max="15882" width="8.857143" customWidth="1" style="2"/>
    <col min="15883" max="15883" width="22.285714" customWidth="1" style="2"/>
    <col min="15884" max="15884" width="8.285714" customWidth="1" style="2"/>
    <col min="15885" max="16123" width="9.142857" customWidth="1" style="2"/>
    <col min="16124" max="16124" width="5.857143" customWidth="1" style="2"/>
    <col min="16125" max="16125" width="41.142857" customWidth="1" style="2"/>
    <col min="16126" max="16126" width="7.714286" customWidth="1" style="2"/>
    <col min="16127" max="16127" width="15.571429" customWidth="1" style="2"/>
    <col min="16128" max="16128" width="19.714286" customWidth="1" style="2"/>
    <col min="16129" max="16129" width="18.000000" customWidth="1" style="2"/>
    <col min="16130" max="16130" width="7.000000" customWidth="1" style="2"/>
    <col min="16131" max="16131" width="7.714286" customWidth="1" style="2"/>
    <col min="16132" max="16132" width="14.857143" customWidth="1" style="2"/>
    <col min="16133" max="16133" width="6.714286" customWidth="1" style="2"/>
    <col min="16134" max="16134" width="9.714286" customWidth="1" style="2"/>
    <col min="16135" max="16135" width="14.714286" customWidth="1" style="2"/>
    <col min="16136" max="16136" width="13.285714" customWidth="1" style="2"/>
    <col min="16137" max="16137" width="12.428571" customWidth="1" style="2"/>
    <col min="16138" max="16138" width="8.857143" customWidth="1" style="2"/>
    <col min="16139" max="16139" width="22.285714" customWidth="1" style="2"/>
    <col min="16140" max="16140" width="8.285714" customWidth="1" style="2"/>
    <col min="16141" max="16384" width="9.142857" customWidth="1" style="2"/>
  </cols>
  <sheetData>
    <row r="1" spans="1:11" s="39" customForma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3:11">
      <c r="C2" s="3"/>
      <c r="D2" s="3"/>
      <c r="E2" s="3"/>
      <c r="I2" s="3"/>
      <c r="J2" s="49"/>
      <c r="K2" s="49"/>
    </row>
    <row r="3" spans="3:16">
      <c r="C3" s="3"/>
      <c r="D3" s="3"/>
      <c r="E3" s="3"/>
      <c r="I3" s="3"/>
      <c r="J3" s="16"/>
      <c r="K3" s="3"/>
      <c r="P3" s="39"/>
    </row>
    <row r="4" spans="3:16">
      <c r="C4" s="3"/>
      <c r="D4" s="3"/>
      <c r="E4" s="3"/>
      <c r="J4" s="2" t="s">
        <v>0</v>
      </c>
      <c r="K4" s="3"/>
      <c r="P4" s="39"/>
    </row>
    <row r="5" spans="3:16">
      <c r="C5" s="3"/>
      <c r="D5" s="3"/>
      <c r="E5" s="3"/>
      <c r="J5" s="2" t="s">
        <v>1</v>
      </c>
      <c r="K5" s="3"/>
      <c r="P5" s="39"/>
    </row>
    <row r="6" spans="3:12">
      <c r="C6" s="3"/>
      <c r="D6" s="3"/>
      <c r="E6" s="3"/>
      <c r="J6" s="2" t="s">
        <v>2</v>
      </c>
      <c r="K6" s="5"/>
      <c r="L6" s="5"/>
    </row>
    <row r="7" spans="1:11" ht="42" customHeight="1">
      <c r="A7" s="54" t="s">
        <v>3</v>
      </c>
      <c r="B7" s="54"/>
      <c r="C7" s="54"/>
      <c r="D7" s="54"/>
      <c r="E7" s="54"/>
      <c r="F7" s="54"/>
      <c r="G7" s="54"/>
      <c r="H7" s="54"/>
      <c r="I7" s="54"/>
      <c r="J7" s="54"/>
      <c r="K7" s="54"/>
    </row>
    <row r="8" spans="1:9">
      <c r="A8" s="58"/>
      <c r="B8" s="58"/>
      <c r="C8" s="58"/>
      <c r="D8" s="58"/>
      <c r="E8" s="58"/>
      <c r="F8" s="58"/>
      <c r="G8" s="58"/>
      <c r="H8" s="58"/>
      <c r="I8" s="58"/>
    </row>
    <row r="9" spans="1:12">
      <c r="A9" s="7" t="s">
        <v>4</v>
      </c>
      <c r="B9" s="63" t="s">
        <v>5</v>
      </c>
      <c r="C9" s="6" t="s">
        <v>6</v>
      </c>
      <c r="D9" s="6" t="s">
        <v>7</v>
      </c>
      <c r="E9" s="6"/>
      <c r="F9" s="6"/>
      <c r="G9" s="55" t="s">
        <v>8</v>
      </c>
      <c r="H9" s="55" t="s">
        <v>9</v>
      </c>
      <c r="I9" s="59" t="s">
        <v>10</v>
      </c>
      <c r="J9" s="59" t="s">
        <v>11</v>
      </c>
      <c r="K9" s="59" t="s">
        <v>12</v>
      </c>
      <c r="L9" s="5"/>
    </row>
    <row r="10" spans="1:12">
      <c r="A10" s="7"/>
      <c r="B10" s="63"/>
      <c r="C10" s="6"/>
      <c r="D10" s="6"/>
      <c r="E10" s="6"/>
      <c r="F10" s="6"/>
      <c r="G10" s="56"/>
      <c r="H10" s="56"/>
      <c r="I10" s="60"/>
      <c r="J10" s="60"/>
      <c r="K10" s="60"/>
      <c r="L10" s="5"/>
    </row>
    <row r="11" spans="1:12">
      <c r="A11" s="7"/>
      <c r="B11" s="63"/>
      <c r="C11" s="6"/>
      <c r="D11" s="62" t="s">
        <v>13</v>
      </c>
      <c r="E11" s="62" t="s">
        <v>14</v>
      </c>
      <c r="F11" s="62" t="s">
        <v>15</v>
      </c>
      <c r="G11" s="56"/>
      <c r="H11" s="56"/>
      <c r="I11" s="60"/>
      <c r="J11" s="60"/>
      <c r="K11" s="60"/>
      <c r="L11" s="5"/>
    </row>
    <row r="12" spans="1:12">
      <c r="A12" s="7"/>
      <c r="B12" s="63"/>
      <c r="C12" s="6"/>
      <c r="D12" s="62"/>
      <c r="E12" s="62"/>
      <c r="F12" s="62"/>
      <c r="G12" s="56"/>
      <c r="H12" s="56"/>
      <c r="I12" s="60"/>
      <c r="J12" s="60"/>
      <c r="K12" s="60"/>
      <c r="L12" s="5"/>
    </row>
    <row r="13" spans="1:12" ht="135" customHeight="1">
      <c r="A13" s="7"/>
      <c r="B13" s="63"/>
      <c r="C13" s="6"/>
      <c r="D13" s="62"/>
      <c r="E13" s="62"/>
      <c r="F13" s="62"/>
      <c r="G13" s="57"/>
      <c r="H13" s="57"/>
      <c r="I13" s="61"/>
      <c r="J13" s="61"/>
      <c r="K13" s="61"/>
      <c r="L13" s="5"/>
    </row>
    <row r="14" spans="1:12">
      <c r="A14" s="7" t="n">
        <v>1</v>
      </c>
      <c r="B14" s="14" t="s">
        <v>16</v>
      </c>
      <c r="C14" s="21" t="n">
        <v>2024</v>
      </c>
      <c r="D14" s="10" t="n">
        <v>101460001</v>
      </c>
      <c r="E14" s="21" t="s">
        <v>17</v>
      </c>
      <c r="F14" s="10" t="s">
        <v>18</v>
      </c>
      <c r="G14" s="6" t="s">
        <v>19</v>
      </c>
      <c r="H14" s="17" t="n">
        <v>1</v>
      </c>
      <c r="I14" s="11" t="n">
        <v>44196</v>
      </c>
      <c r="J14" s="11" t="n">
        <v>1841.5</v>
      </c>
      <c r="K14" s="11" t="n">
        <v>42354.5</v>
      </c>
      <c r="L14" s="5"/>
    </row>
    <row r="15" spans="1:12">
      <c r="A15" s="7" t="n">
        <v>2</v>
      </c>
      <c r="B15" s="14" t="s">
        <v>20</v>
      </c>
      <c r="C15" s="21" t="n">
        <v>2024</v>
      </c>
      <c r="D15" s="10" t="n">
        <v>101460005</v>
      </c>
      <c r="E15" s="21" t="s">
        <v>21</v>
      </c>
      <c r="F15" s="10" t="s">
        <v>18</v>
      </c>
      <c r="G15" s="6" t="s">
        <v>19</v>
      </c>
      <c r="H15" s="17" t="n">
        <v>1</v>
      </c>
      <c r="I15" s="11" t="n">
        <v>43265</v>
      </c>
      <c r="J15" s="11" t="n">
        <v>1802.71000000000004</v>
      </c>
      <c r="K15" s="11" t="n">
        <v>41462.2900000000009</v>
      </c>
      <c r="L15" s="5"/>
    </row>
    <row r="16" spans="1:12">
      <c r="A16" s="7" t="n">
        <v>3</v>
      </c>
      <c r="B16" s="14" t="s">
        <v>22</v>
      </c>
      <c r="C16" s="21" t="n">
        <v>2016</v>
      </c>
      <c r="D16" s="10" t="n">
        <v>101480206</v>
      </c>
      <c r="E16" s="21" t="s">
        <v>23</v>
      </c>
      <c r="F16" s="10" t="s">
        <v>18</v>
      </c>
      <c r="G16" s="6" t="s">
        <v>19</v>
      </c>
      <c r="H16" s="17" t="n">
        <v>1</v>
      </c>
      <c r="I16" s="11" t="n">
        <v>8856</v>
      </c>
      <c r="J16" s="11" t="n">
        <v>8418.19000000000051</v>
      </c>
      <c r="K16" s="11" t="n">
        <v>437.810000000000002</v>
      </c>
      <c r="L16" s="5"/>
    </row>
    <row r="17" spans="1:12">
      <c r="A17" s="7" t="n">
        <v>4</v>
      </c>
      <c r="B17" s="14" t="s">
        <v>24</v>
      </c>
      <c r="C17" s="21" t="n">
        <v>2016</v>
      </c>
      <c r="D17" s="10" t="n">
        <v>101480209</v>
      </c>
      <c r="E17" s="21" t="s">
        <v>23</v>
      </c>
      <c r="F17" s="10" t="s">
        <v>18</v>
      </c>
      <c r="G17" s="6" t="s">
        <v>19</v>
      </c>
      <c r="H17" s="17" t="n">
        <v>1</v>
      </c>
      <c r="I17" s="11" t="n">
        <v>2658</v>
      </c>
      <c r="J17" s="11" t="n">
        <v>2525.11999999999989</v>
      </c>
      <c r="K17" s="11" t="n">
        <v>132.879999999999995</v>
      </c>
      <c r="L17" s="5"/>
    </row>
    <row r="18" spans="1:12">
      <c r="A18" s="7" t="n">
        <v>5</v>
      </c>
      <c r="B18" s="14" t="s">
        <v>25</v>
      </c>
      <c r="C18" s="21" t="n">
        <v>2016</v>
      </c>
      <c r="D18" s="10" t="n">
        <v>101480204</v>
      </c>
      <c r="E18" s="21" t="s">
        <v>26</v>
      </c>
      <c r="F18" s="10" t="s">
        <v>18</v>
      </c>
      <c r="G18" s="6" t="s">
        <v>19</v>
      </c>
      <c r="H18" s="17" t="n">
        <v>1</v>
      </c>
      <c r="I18" s="11" t="n">
        <v>221</v>
      </c>
      <c r="J18" s="11" t="n">
        <v>210</v>
      </c>
      <c r="K18" s="11" t="n">
        <v>11</v>
      </c>
      <c r="L18" s="5"/>
    </row>
    <row r="19" spans="1:12">
      <c r="A19" s="7" t="n">
        <v>6</v>
      </c>
      <c r="B19" s="14" t="s">
        <v>25</v>
      </c>
      <c r="C19" s="21" t="n">
        <v>2016</v>
      </c>
      <c r="D19" s="10" t="n">
        <v>101480205</v>
      </c>
      <c r="E19" s="21" t="s">
        <v>26</v>
      </c>
      <c r="F19" s="10" t="s">
        <v>18</v>
      </c>
      <c r="G19" s="6" t="s">
        <v>19</v>
      </c>
      <c r="H19" s="17" t="n">
        <v>1</v>
      </c>
      <c r="I19" s="11" t="n">
        <v>221</v>
      </c>
      <c r="J19" s="11" t="n">
        <v>210</v>
      </c>
      <c r="K19" s="11" t="n">
        <v>11</v>
      </c>
      <c r="L19" s="5"/>
    </row>
    <row r="20" spans="1:12">
      <c r="A20" s="7" t="n">
        <v>7</v>
      </c>
      <c r="B20" s="14" t="s">
        <v>25</v>
      </c>
      <c r="C20" s="21" t="n">
        <v>2016</v>
      </c>
      <c r="D20" s="10" t="n">
        <v>101480207</v>
      </c>
      <c r="E20" s="21" t="s">
        <v>26</v>
      </c>
      <c r="F20" s="10" t="s">
        <v>18</v>
      </c>
      <c r="G20" s="6" t="s">
        <v>19</v>
      </c>
      <c r="H20" s="17" t="n">
        <v>1</v>
      </c>
      <c r="I20" s="11" t="n">
        <v>221</v>
      </c>
      <c r="J20" s="11" t="n">
        <v>210</v>
      </c>
      <c r="K20" s="11" t="n">
        <v>11</v>
      </c>
      <c r="L20" s="5"/>
    </row>
    <row r="21" spans="1:12">
      <c r="A21" s="7" t="n">
        <v>8</v>
      </c>
      <c r="B21" s="14" t="s">
        <v>25</v>
      </c>
      <c r="C21" s="21" t="n">
        <v>2016</v>
      </c>
      <c r="D21" s="10" t="n">
        <v>101480208</v>
      </c>
      <c r="E21" s="21" t="s">
        <v>26</v>
      </c>
      <c r="F21" s="10" t="s">
        <v>18</v>
      </c>
      <c r="G21" s="6" t="s">
        <v>19</v>
      </c>
      <c r="H21" s="17" t="n">
        <v>1</v>
      </c>
      <c r="I21" s="11" t="n">
        <v>221</v>
      </c>
      <c r="J21" s="11" t="n">
        <v>210</v>
      </c>
      <c r="K21" s="11" t="n">
        <v>11</v>
      </c>
      <c r="L21" s="5"/>
    </row>
    <row r="22" spans="1:12">
      <c r="A22" s="7" t="n">
        <v>9</v>
      </c>
      <c r="B22" s="14" t="s">
        <v>25</v>
      </c>
      <c r="C22" s="21" t="n">
        <v>2016</v>
      </c>
      <c r="D22" s="10" t="n">
        <v>101480209</v>
      </c>
      <c r="E22" s="21" t="s">
        <v>26</v>
      </c>
      <c r="F22" s="10" t="s">
        <v>18</v>
      </c>
      <c r="G22" s="6" t="s">
        <v>19</v>
      </c>
      <c r="H22" s="17" t="n">
        <v>1</v>
      </c>
      <c r="I22" s="11" t="n">
        <v>221</v>
      </c>
      <c r="J22" s="11" t="n">
        <v>210</v>
      </c>
      <c r="K22" s="11" t="n">
        <v>11</v>
      </c>
      <c r="L22" s="5"/>
    </row>
    <row r="23" spans="1:12">
      <c r="A23" s="7" t="n">
        <v>10</v>
      </c>
      <c r="B23" s="14" t="s">
        <v>25</v>
      </c>
      <c r="C23" s="21" t="n">
        <v>2016</v>
      </c>
      <c r="D23" s="10" t="n">
        <v>101480210</v>
      </c>
      <c r="E23" s="21" t="s">
        <v>26</v>
      </c>
      <c r="F23" s="10" t="s">
        <v>18</v>
      </c>
      <c r="G23" s="6" t="s">
        <v>19</v>
      </c>
      <c r="H23" s="17" t="n">
        <v>1</v>
      </c>
      <c r="I23" s="11" t="n">
        <v>221</v>
      </c>
      <c r="J23" s="11" t="n">
        <v>210</v>
      </c>
      <c r="K23" s="11" t="n">
        <v>11</v>
      </c>
      <c r="L23" s="5"/>
    </row>
    <row r="24" spans="1:12">
      <c r="A24" s="7" t="n">
        <v>11</v>
      </c>
      <c r="B24" s="14" t="s">
        <v>25</v>
      </c>
      <c r="C24" s="21" t="n">
        <v>2016</v>
      </c>
      <c r="D24" s="10" t="n">
        <v>101480211</v>
      </c>
      <c r="E24" s="21" t="s">
        <v>26</v>
      </c>
      <c r="F24" s="10" t="s">
        <v>18</v>
      </c>
      <c r="G24" s="6" t="s">
        <v>19</v>
      </c>
      <c r="H24" s="17" t="n">
        <v>1</v>
      </c>
      <c r="I24" s="11" t="n">
        <v>221</v>
      </c>
      <c r="J24" s="11" t="n">
        <v>210</v>
      </c>
      <c r="K24" s="11" t="n">
        <v>11</v>
      </c>
      <c r="L24" s="5"/>
    </row>
    <row r="25" spans="1:12">
      <c r="A25" s="7" t="n">
        <v>12</v>
      </c>
      <c r="B25" s="14" t="s">
        <v>25</v>
      </c>
      <c r="C25" s="21" t="n">
        <v>2016</v>
      </c>
      <c r="D25" s="10" t="n">
        <v>101480212</v>
      </c>
      <c r="E25" s="21" t="s">
        <v>26</v>
      </c>
      <c r="F25" s="10" t="s">
        <v>18</v>
      </c>
      <c r="G25" s="6" t="s">
        <v>19</v>
      </c>
      <c r="H25" s="17" t="n">
        <v>1</v>
      </c>
      <c r="I25" s="11" t="n">
        <v>153</v>
      </c>
      <c r="J25" s="11" t="n">
        <v>145</v>
      </c>
      <c r="K25" s="11" t="n">
        <v>8</v>
      </c>
      <c r="L25" s="5"/>
    </row>
    <row r="26" spans="1:12">
      <c r="A26" s="7" t="n">
        <v>13</v>
      </c>
      <c r="B26" s="14" t="s">
        <v>25</v>
      </c>
      <c r="C26" s="21" t="n">
        <v>2016</v>
      </c>
      <c r="D26" s="10" t="n">
        <v>101480213</v>
      </c>
      <c r="E26" s="21" t="s">
        <v>26</v>
      </c>
      <c r="F26" s="10" t="s">
        <v>18</v>
      </c>
      <c r="G26" s="6" t="s">
        <v>19</v>
      </c>
      <c r="H26" s="17" t="n">
        <v>1</v>
      </c>
      <c r="I26" s="11" t="n">
        <v>221</v>
      </c>
      <c r="J26" s="11" t="n">
        <v>210</v>
      </c>
      <c r="K26" s="11" t="n">
        <v>11</v>
      </c>
      <c r="L26" s="5"/>
    </row>
    <row r="27" spans="1:12">
      <c r="A27" s="7" t="n">
        <v>14</v>
      </c>
      <c r="B27" s="14" t="s">
        <v>25</v>
      </c>
      <c r="C27" s="21" t="n">
        <v>2016</v>
      </c>
      <c r="D27" s="10" t="n">
        <v>101480214</v>
      </c>
      <c r="E27" s="21" t="s">
        <v>26</v>
      </c>
      <c r="F27" s="10" t="s">
        <v>18</v>
      </c>
      <c r="G27" s="6" t="s">
        <v>19</v>
      </c>
      <c r="H27" s="17" t="n">
        <v>1</v>
      </c>
      <c r="I27" s="11" t="n">
        <v>221</v>
      </c>
      <c r="J27" s="11" t="n">
        <v>210</v>
      </c>
      <c r="K27" s="11" t="n">
        <v>11</v>
      </c>
      <c r="L27" s="5"/>
    </row>
    <row r="28" spans="1:12">
      <c r="A28" s="7" t="n">
        <v>15</v>
      </c>
      <c r="B28" s="22" t="s">
        <v>27</v>
      </c>
      <c r="C28" s="7"/>
      <c r="D28" s="24" t="n">
        <v>11139450</v>
      </c>
      <c r="E28" s="25" t="s">
        <v>28</v>
      </c>
      <c r="F28" s="10" t="s">
        <v>18</v>
      </c>
      <c r="G28" s="6" t="s">
        <v>19</v>
      </c>
      <c r="H28" s="17" t="n">
        <v>5</v>
      </c>
      <c r="I28" s="19" t="n">
        <v>2714.30000000000018</v>
      </c>
      <c r="J28" s="19" t="n">
        <v>1357.15000000000009</v>
      </c>
      <c r="K28" s="19" t="n">
        <v>1357.15000000000009</v>
      </c>
      <c r="L28" s="5"/>
    </row>
    <row r="29" spans="1:12">
      <c r="A29" s="7" t="n">
        <v>16</v>
      </c>
      <c r="B29" s="22" t="s">
        <v>29</v>
      </c>
      <c r="C29" s="7"/>
      <c r="D29" s="24" t="n">
        <v>11138925</v>
      </c>
      <c r="E29" s="25" t="s">
        <v>28</v>
      </c>
      <c r="F29" s="10" t="s">
        <v>18</v>
      </c>
      <c r="G29" s="6" t="s">
        <v>19</v>
      </c>
      <c r="H29" s="17" t="n">
        <v>5</v>
      </c>
      <c r="I29" s="19" t="n">
        <v>410</v>
      </c>
      <c r="J29" s="19" t="n">
        <v>205</v>
      </c>
      <c r="K29" s="19" t="n">
        <v>205</v>
      </c>
      <c r="L29" s="5"/>
    </row>
    <row r="30" spans="1:12">
      <c r="A30" s="7" t="n">
        <v>17</v>
      </c>
      <c r="B30" s="22" t="s">
        <v>29</v>
      </c>
      <c r="C30" s="7"/>
      <c r="D30" s="24" t="n">
        <v>11138926</v>
      </c>
      <c r="E30" s="25" t="s">
        <v>28</v>
      </c>
      <c r="F30" s="10" t="s">
        <v>18</v>
      </c>
      <c r="G30" s="6" t="s">
        <v>19</v>
      </c>
      <c r="H30" s="17" t="n">
        <v>1</v>
      </c>
      <c r="I30" s="19" t="n">
        <v>540</v>
      </c>
      <c r="J30" s="19" t="n">
        <v>270</v>
      </c>
      <c r="K30" s="19" t="n">
        <v>270</v>
      </c>
      <c r="L30" s="5"/>
    </row>
    <row r="31" spans="1:12">
      <c r="A31" s="7" t="n">
        <v>18</v>
      </c>
      <c r="B31" s="22" t="s">
        <v>30</v>
      </c>
      <c r="C31" s="7"/>
      <c r="D31" s="24" t="n">
        <v>11138866</v>
      </c>
      <c r="E31" s="25" t="s">
        <v>28</v>
      </c>
      <c r="F31" s="10" t="s">
        <v>18</v>
      </c>
      <c r="G31" s="6" t="s">
        <v>19</v>
      </c>
      <c r="H31" s="17" t="n">
        <v>2</v>
      </c>
      <c r="I31" s="19" t="n">
        <v>5700</v>
      </c>
      <c r="J31" s="19" t="n">
        <v>2850</v>
      </c>
      <c r="K31" s="19" t="n">
        <v>2850</v>
      </c>
      <c r="L31" s="5"/>
    </row>
    <row r="32" spans="1:12">
      <c r="A32" s="7" t="n">
        <v>19</v>
      </c>
      <c r="B32" s="22" t="s">
        <v>31</v>
      </c>
      <c r="C32" s="7"/>
      <c r="D32" s="24" t="n">
        <v>11135611</v>
      </c>
      <c r="E32" s="25" t="s">
        <v>28</v>
      </c>
      <c r="F32" s="10" t="s">
        <v>18</v>
      </c>
      <c r="G32" s="6" t="s">
        <v>19</v>
      </c>
      <c r="H32" s="17" t="n">
        <v>1</v>
      </c>
      <c r="I32" s="19" t="n">
        <v>300</v>
      </c>
      <c r="J32" s="19" t="n">
        <v>150</v>
      </c>
      <c r="K32" s="19" t="n">
        <v>150</v>
      </c>
      <c r="L32" s="5"/>
    </row>
    <row r="33" spans="1:12">
      <c r="A33" s="7" t="n">
        <v>20</v>
      </c>
      <c r="B33" s="22" t="s">
        <v>31</v>
      </c>
      <c r="C33" s="7"/>
      <c r="D33" s="24" t="n">
        <v>11138859</v>
      </c>
      <c r="E33" s="25" t="s">
        <v>28</v>
      </c>
      <c r="F33" s="10" t="s">
        <v>18</v>
      </c>
      <c r="G33" s="6" t="s">
        <v>19</v>
      </c>
      <c r="H33" s="17" t="n">
        <v>1</v>
      </c>
      <c r="I33" s="19" t="n">
        <v>121</v>
      </c>
      <c r="J33" s="19" t="n">
        <v>60.5</v>
      </c>
      <c r="K33" s="19" t="n">
        <v>60.5</v>
      </c>
      <c r="L33" s="5"/>
    </row>
    <row r="34" spans="1:12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5"/>
    </row>
    <row r="35" spans="1:12">
      <c r="A35" s="38"/>
      <c r="B35" s="37"/>
      <c r="C35" s="38"/>
      <c r="D35" s="38"/>
      <c r="E35" s="3"/>
      <c r="F35" s="38"/>
      <c r="G35" s="38"/>
      <c r="H35" s="41"/>
      <c r="I35" s="42"/>
      <c r="J35" s="49" t="s">
        <v>32</v>
      </c>
      <c r="K35" s="49"/>
      <c r="L35" s="5"/>
    </row>
    <row r="36" spans="1:12">
      <c r="A36" s="38"/>
      <c r="B36" s="37"/>
      <c r="C36" s="38"/>
      <c r="D36" s="38"/>
      <c r="E36" s="3"/>
      <c r="F36" s="38"/>
      <c r="G36" s="38"/>
      <c r="H36" s="41"/>
      <c r="I36" s="42"/>
      <c r="J36" s="42"/>
      <c r="K36" s="42"/>
      <c r="L36" s="5"/>
    </row>
    <row r="37" spans="1:12">
      <c r="A37" s="7" t="n">
        <v>21</v>
      </c>
      <c r="B37" s="22" t="s">
        <v>33</v>
      </c>
      <c r="C37" s="7"/>
      <c r="D37" s="24" t="n">
        <v>11138812</v>
      </c>
      <c r="E37" s="25" t="s">
        <v>28</v>
      </c>
      <c r="F37" s="10" t="s">
        <v>18</v>
      </c>
      <c r="G37" s="6" t="s">
        <v>19</v>
      </c>
      <c r="H37" s="17" t="n">
        <v>75</v>
      </c>
      <c r="I37" s="19" t="n">
        <v>3246</v>
      </c>
      <c r="J37" s="19" t="n">
        <v>1623</v>
      </c>
      <c r="K37" s="19" t="n">
        <v>1623</v>
      </c>
      <c r="L37" s="5"/>
    </row>
    <row r="38" spans="1:12">
      <c r="A38" s="7" t="n">
        <v>22</v>
      </c>
      <c r="B38" s="22" t="s">
        <v>34</v>
      </c>
      <c r="C38" s="7"/>
      <c r="D38" s="24" t="n">
        <v>11138813</v>
      </c>
      <c r="E38" s="25" t="s">
        <v>28</v>
      </c>
      <c r="F38" s="10" t="s">
        <v>18</v>
      </c>
      <c r="G38" s="6" t="s">
        <v>19</v>
      </c>
      <c r="H38" s="17" t="n">
        <v>75</v>
      </c>
      <c r="I38" s="19" t="n">
        <v>3540</v>
      </c>
      <c r="J38" s="19" t="n">
        <v>1770</v>
      </c>
      <c r="K38" s="19" t="n">
        <v>1770</v>
      </c>
      <c r="L38" s="5"/>
    </row>
    <row r="39" spans="1:12">
      <c r="A39" s="7" t="n">
        <v>23</v>
      </c>
      <c r="B39" s="22" t="s">
        <v>35</v>
      </c>
      <c r="C39" s="7"/>
      <c r="D39" s="24" t="n">
        <v>11135004</v>
      </c>
      <c r="E39" s="25" t="s">
        <v>28</v>
      </c>
      <c r="F39" s="10" t="s">
        <v>18</v>
      </c>
      <c r="G39" s="6" t="s">
        <v>19</v>
      </c>
      <c r="H39" s="17" t="n">
        <v>206</v>
      </c>
      <c r="I39" s="19" t="n">
        <v>2195.96000000000004</v>
      </c>
      <c r="J39" s="19" t="n">
        <v>1097.98000000000002</v>
      </c>
      <c r="K39" s="19" t="n">
        <v>1097.98000000000002</v>
      </c>
      <c r="L39" s="5"/>
    </row>
    <row r="40" spans="1:12">
      <c r="A40" s="7" t="n">
        <v>24</v>
      </c>
      <c r="B40" s="22" t="s">
        <v>36</v>
      </c>
      <c r="C40" s="7"/>
      <c r="D40" s="24" t="n">
        <v>11135202</v>
      </c>
      <c r="E40" s="25" t="s">
        <v>28</v>
      </c>
      <c r="F40" s="10" t="s">
        <v>18</v>
      </c>
      <c r="G40" s="6" t="s">
        <v>19</v>
      </c>
      <c r="H40" s="17" t="n">
        <v>2</v>
      </c>
      <c r="I40" s="19" t="n">
        <v>1392.72000000000003</v>
      </c>
      <c r="J40" s="19" t="n">
        <v>696.360000000000014</v>
      </c>
      <c r="K40" s="19" t="n">
        <v>696.360000000000014</v>
      </c>
      <c r="L40" s="5"/>
    </row>
    <row r="41" spans="1:12">
      <c r="A41" s="7" t="n">
        <v>25</v>
      </c>
      <c r="B41" s="22" t="s">
        <v>37</v>
      </c>
      <c r="C41" s="7"/>
      <c r="D41" s="24" t="n">
        <v>11136183</v>
      </c>
      <c r="E41" s="25" t="s">
        <v>28</v>
      </c>
      <c r="F41" s="10" t="s">
        <v>18</v>
      </c>
      <c r="G41" s="6" t="s">
        <v>19</v>
      </c>
      <c r="H41" s="17" t="n">
        <v>4</v>
      </c>
      <c r="I41" s="19" t="n">
        <v>3014.67999999999984</v>
      </c>
      <c r="J41" s="19" t="n">
        <v>1507.33999999999992</v>
      </c>
      <c r="K41" s="19" t="n">
        <v>1507.33999999999992</v>
      </c>
      <c r="L41" s="5"/>
    </row>
    <row r="42" spans="1:12">
      <c r="A42" s="7" t="n">
        <v>26</v>
      </c>
      <c r="B42" s="22" t="s">
        <v>38</v>
      </c>
      <c r="C42" s="7"/>
      <c r="D42" s="24" t="n">
        <v>11136184</v>
      </c>
      <c r="E42" s="25" t="s">
        <v>28</v>
      </c>
      <c r="F42" s="10" t="s">
        <v>18</v>
      </c>
      <c r="G42" s="6" t="s">
        <v>19</v>
      </c>
      <c r="H42" s="17" t="n">
        <v>2</v>
      </c>
      <c r="I42" s="19" t="n">
        <v>1365.25999999999999</v>
      </c>
      <c r="J42" s="19" t="n">
        <v>682.629999999999995</v>
      </c>
      <c r="K42" s="19">
        <f>I42-J42</f>
        <v>682.629999999999995</v>
      </c>
      <c r="L42" s="5"/>
    </row>
    <row r="43" spans="1:12">
      <c r="A43" s="7" t="n">
        <v>27</v>
      </c>
      <c r="B43" s="22" t="s">
        <v>39</v>
      </c>
      <c r="C43" s="7"/>
      <c r="D43" s="24" t="n">
        <v>11139152</v>
      </c>
      <c r="E43" s="25" t="s">
        <v>28</v>
      </c>
      <c r="F43" s="10" t="s">
        <v>18</v>
      </c>
      <c r="G43" s="6" t="s">
        <v>19</v>
      </c>
      <c r="H43" s="17" t="n">
        <v>1</v>
      </c>
      <c r="I43" s="19" t="n">
        <v>250</v>
      </c>
      <c r="J43" s="19" t="n">
        <v>125</v>
      </c>
      <c r="K43" s="19">
        <f>I43-J43</f>
        <v>125</v>
      </c>
      <c r="L43" s="5"/>
    </row>
    <row r="44" spans="1:12">
      <c r="A44" s="7" t="n">
        <v>28</v>
      </c>
      <c r="B44" s="22" t="s">
        <v>40</v>
      </c>
      <c r="C44" s="7"/>
      <c r="D44" s="24" t="n">
        <v>11138444</v>
      </c>
      <c r="E44" s="25" t="s">
        <v>28</v>
      </c>
      <c r="F44" s="10" t="s">
        <v>18</v>
      </c>
      <c r="G44" s="6" t="s">
        <v>19</v>
      </c>
      <c r="H44" s="17" t="n">
        <v>1</v>
      </c>
      <c r="I44" s="19" t="n">
        <v>600</v>
      </c>
      <c r="J44" s="19" t="n">
        <v>300</v>
      </c>
      <c r="K44" s="19">
        <f>I44-J44</f>
        <v>300</v>
      </c>
      <c r="L44" s="5"/>
    </row>
    <row r="45" spans="1:12">
      <c r="A45" s="7" t="n">
        <v>29</v>
      </c>
      <c r="B45" s="22" t="s">
        <v>41</v>
      </c>
      <c r="C45" s="7"/>
      <c r="D45" s="24" t="n">
        <v>11136192</v>
      </c>
      <c r="E45" s="25" t="s">
        <v>28</v>
      </c>
      <c r="F45" s="10" t="s">
        <v>18</v>
      </c>
      <c r="G45" s="6" t="s">
        <v>19</v>
      </c>
      <c r="H45" s="17" t="n">
        <v>10</v>
      </c>
      <c r="I45" s="19" t="n">
        <v>4500</v>
      </c>
      <c r="J45" s="19" t="n">
        <v>2250</v>
      </c>
      <c r="K45" s="19">
        <f>I45-J45</f>
        <v>2250</v>
      </c>
      <c r="L45" s="5"/>
    </row>
    <row r="46" spans="1:12">
      <c r="A46" s="7" t="n">
        <v>30</v>
      </c>
      <c r="B46" s="22" t="s">
        <v>42</v>
      </c>
      <c r="C46" s="7"/>
      <c r="D46" s="24" t="n">
        <v>11134351</v>
      </c>
      <c r="E46" s="25" t="s">
        <v>28</v>
      </c>
      <c r="F46" s="10" t="s">
        <v>18</v>
      </c>
      <c r="G46" s="6" t="s">
        <v>19</v>
      </c>
      <c r="H46" s="17" t="n">
        <v>2</v>
      </c>
      <c r="I46" s="19" t="n">
        <v>400</v>
      </c>
      <c r="J46" s="19" t="n">
        <v>200</v>
      </c>
      <c r="K46" s="19">
        <f>I46-J46</f>
        <v>200</v>
      </c>
      <c r="L46" s="5"/>
    </row>
    <row r="47" spans="1:12">
      <c r="A47" s="7" t="n">
        <v>31</v>
      </c>
      <c r="B47" s="22" t="s">
        <v>43</v>
      </c>
      <c r="C47" s="7"/>
      <c r="D47" s="24" t="n">
        <v>11139141</v>
      </c>
      <c r="E47" s="25" t="s">
        <v>28</v>
      </c>
      <c r="F47" s="10" t="s">
        <v>18</v>
      </c>
      <c r="G47" s="6" t="s">
        <v>19</v>
      </c>
      <c r="H47" s="17" t="n">
        <v>10</v>
      </c>
      <c r="I47" s="19" t="n">
        <v>4500</v>
      </c>
      <c r="J47" s="19" t="n">
        <v>2250</v>
      </c>
      <c r="K47" s="19">
        <f>I47-J47</f>
        <v>2250</v>
      </c>
      <c r="L47" s="5"/>
    </row>
    <row r="48" spans="1:12">
      <c r="A48" s="7" t="n">
        <v>32</v>
      </c>
      <c r="B48" s="22" t="s">
        <v>44</v>
      </c>
      <c r="C48" s="7"/>
      <c r="D48" s="24" t="n">
        <v>11138554</v>
      </c>
      <c r="E48" s="25" t="s">
        <v>28</v>
      </c>
      <c r="F48" s="10" t="s">
        <v>18</v>
      </c>
      <c r="G48" s="6" t="s">
        <v>19</v>
      </c>
      <c r="H48" s="17" t="n">
        <v>38</v>
      </c>
      <c r="I48" s="19" t="n">
        <v>783.559999999999945</v>
      </c>
      <c r="J48" s="19" t="n">
        <v>391.779999999999973</v>
      </c>
      <c r="K48" s="19">
        <f>I48-J48</f>
        <v>391.779999999999973</v>
      </c>
      <c r="L48" s="5"/>
    </row>
    <row r="49" spans="1:12">
      <c r="A49" s="7" t="n">
        <v>33</v>
      </c>
      <c r="B49" s="22" t="s">
        <v>45</v>
      </c>
      <c r="C49" s="7"/>
      <c r="D49" s="24" t="n">
        <v>11137276</v>
      </c>
      <c r="E49" s="25" t="s">
        <v>28</v>
      </c>
      <c r="F49" s="10" t="s">
        <v>18</v>
      </c>
      <c r="G49" s="6" t="s">
        <v>19</v>
      </c>
      <c r="H49" s="17" t="n">
        <v>31</v>
      </c>
      <c r="I49" s="19" t="n">
        <v>49436.9400000000023</v>
      </c>
      <c r="J49" s="19" t="n">
        <v>24718.4700000000012</v>
      </c>
      <c r="K49" s="19">
        <f>I49-J49</f>
        <v>24718.4700000000012</v>
      </c>
      <c r="L49" s="5"/>
    </row>
    <row r="50" spans="1:12">
      <c r="A50" s="7" t="n">
        <v>34</v>
      </c>
      <c r="B50" s="14" t="s">
        <v>46</v>
      </c>
      <c r="C50" s="7"/>
      <c r="D50" s="10" t="n">
        <v>111200002</v>
      </c>
      <c r="E50" s="25" t="s">
        <v>28</v>
      </c>
      <c r="F50" s="10" t="s">
        <v>18</v>
      </c>
      <c r="G50" s="6" t="s">
        <v>19</v>
      </c>
      <c r="H50" s="17" t="n">
        <v>55</v>
      </c>
      <c r="I50" s="19" t="n">
        <v>3532.13000000000011</v>
      </c>
      <c r="J50" s="19" t="n">
        <v>1766.05999999999995</v>
      </c>
      <c r="K50" s="19">
        <f>I50-J50</f>
        <v>1766.06999999999994</v>
      </c>
      <c r="L50" s="5"/>
    </row>
    <row r="51" spans="1:11" s="29" customFormat="1">
      <c r="A51" s="27"/>
      <c r="B51" s="15" t="s">
        <v>47</v>
      </c>
      <c r="C51" s="30"/>
      <c r="D51" s="31"/>
      <c r="E51" s="31"/>
      <c r="F51" s="18"/>
      <c r="G51" s="18"/>
      <c r="H51" s="32" t="n">
        <v>541</v>
      </c>
      <c r="I51" s="33" t="n">
        <v>189659.549999999988</v>
      </c>
      <c r="J51" s="33" t="n">
        <v>60893.7900000000009</v>
      </c>
      <c r="K51" s="33" t="n">
        <v>128765.759999999995</v>
      </c>
    </row>
    <row r="52" spans="1:11">
      <c r="A52" s="12" t="n">
        <v>35</v>
      </c>
      <c r="B52" s="25" t="s">
        <v>48</v>
      </c>
      <c r="C52" s="21" t="n">
        <v>2016</v>
      </c>
      <c r="D52" s="24" t="n">
        <v>101480208</v>
      </c>
      <c r="E52" s="25" t="s">
        <v>49</v>
      </c>
      <c r="F52" s="10" t="s">
        <v>18</v>
      </c>
      <c r="G52" s="6" t="s">
        <v>19</v>
      </c>
      <c r="H52" s="26" t="n">
        <v>1</v>
      </c>
      <c r="I52" s="43" t="n">
        <v>5759</v>
      </c>
      <c r="J52" s="11" t="n">
        <v>5470.4399999999996</v>
      </c>
      <c r="K52" s="11" t="n">
        <v>288.560000000000002</v>
      </c>
    </row>
    <row r="53" spans="1:11">
      <c r="A53" s="13" t="n">
        <v>36</v>
      </c>
      <c r="B53" s="25" t="s">
        <v>48</v>
      </c>
      <c r="C53" s="21" t="n">
        <v>2016</v>
      </c>
      <c r="D53" s="24" t="n">
        <v>101480212</v>
      </c>
      <c r="E53" s="25" t="s">
        <v>49</v>
      </c>
      <c r="F53" s="10" t="s">
        <v>18</v>
      </c>
      <c r="G53" s="6" t="s">
        <v>19</v>
      </c>
      <c r="H53" s="26" t="n">
        <v>1</v>
      </c>
      <c r="I53" s="43" t="n">
        <v>3985</v>
      </c>
      <c r="J53" s="11" t="n">
        <v>3785.75</v>
      </c>
      <c r="K53" s="11" t="n">
        <v>199.25</v>
      </c>
    </row>
    <row r="54" spans="1:11">
      <c r="A54" s="12" t="n">
        <v>37</v>
      </c>
      <c r="B54" s="25" t="s">
        <v>48</v>
      </c>
      <c r="C54" s="21" t="n">
        <v>2016</v>
      </c>
      <c r="D54" s="24" t="n">
        <v>101480211</v>
      </c>
      <c r="E54" s="25" t="s">
        <v>49</v>
      </c>
      <c r="F54" s="10" t="s">
        <v>18</v>
      </c>
      <c r="G54" s="6" t="s">
        <v>19</v>
      </c>
      <c r="H54" s="26" t="n">
        <v>1</v>
      </c>
      <c r="I54" s="43" t="n">
        <v>5759</v>
      </c>
      <c r="J54" s="11" t="n">
        <v>5470.4399999999996</v>
      </c>
      <c r="K54" s="11" t="n">
        <v>288.560000000000002</v>
      </c>
    </row>
    <row r="55" spans="1:11">
      <c r="A55" s="13" t="n">
        <v>38</v>
      </c>
      <c r="B55" s="25" t="s">
        <v>48</v>
      </c>
      <c r="C55" s="21" t="n">
        <v>2016</v>
      </c>
      <c r="D55" s="24" t="n">
        <v>101480210</v>
      </c>
      <c r="E55" s="25" t="s">
        <v>49</v>
      </c>
      <c r="F55" s="10" t="s">
        <v>18</v>
      </c>
      <c r="G55" s="6" t="s">
        <v>19</v>
      </c>
      <c r="H55" s="26" t="n">
        <v>1</v>
      </c>
      <c r="I55" s="43" t="n">
        <v>5759</v>
      </c>
      <c r="J55" s="11" t="n">
        <v>5470.4399999999996</v>
      </c>
      <c r="K55" s="11" t="n">
        <v>288.560000000000002</v>
      </c>
    </row>
    <row r="56" spans="1:11">
      <c r="A56" s="12" t="n">
        <v>39</v>
      </c>
      <c r="B56" s="25" t="s">
        <v>48</v>
      </c>
      <c r="C56" s="21" t="n">
        <v>2016</v>
      </c>
      <c r="D56" s="24" t="n">
        <v>101480204</v>
      </c>
      <c r="E56" s="25" t="s">
        <v>49</v>
      </c>
      <c r="F56" s="10" t="s">
        <v>18</v>
      </c>
      <c r="G56" s="6" t="s">
        <v>19</v>
      </c>
      <c r="H56" s="26" t="n">
        <v>1</v>
      </c>
      <c r="I56" s="43" t="n">
        <v>5759</v>
      </c>
      <c r="J56" s="11" t="n">
        <v>5470.4399999999996</v>
      </c>
      <c r="K56" s="11" t="n">
        <v>288.560000000000002</v>
      </c>
    </row>
    <row r="57" spans="1:11">
      <c r="A57" s="13" t="n">
        <v>40</v>
      </c>
      <c r="B57" s="25" t="s">
        <v>48</v>
      </c>
      <c r="C57" s="21" t="n">
        <v>2016</v>
      </c>
      <c r="D57" s="24" t="n">
        <v>101480205</v>
      </c>
      <c r="E57" s="25" t="s">
        <v>49</v>
      </c>
      <c r="F57" s="10" t="s">
        <v>18</v>
      </c>
      <c r="G57" s="6" t="s">
        <v>19</v>
      </c>
      <c r="H57" s="26" t="n">
        <v>1</v>
      </c>
      <c r="I57" s="43" t="n">
        <v>5759</v>
      </c>
      <c r="J57" s="11" t="n">
        <v>5470.4399999999996</v>
      </c>
      <c r="K57" s="11" t="n">
        <v>288.560000000000002</v>
      </c>
    </row>
    <row r="58" spans="1:11">
      <c r="A58" s="12" t="n">
        <v>41</v>
      </c>
      <c r="B58" s="25" t="s">
        <v>48</v>
      </c>
      <c r="C58" s="21" t="n">
        <v>2016</v>
      </c>
      <c r="D58" s="24" t="n">
        <v>101480213</v>
      </c>
      <c r="E58" s="25" t="s">
        <v>49</v>
      </c>
      <c r="F58" s="10" t="s">
        <v>18</v>
      </c>
      <c r="G58" s="6" t="s">
        <v>19</v>
      </c>
      <c r="H58" s="26" t="n">
        <v>1</v>
      </c>
      <c r="I58" s="43" t="n">
        <v>5759</v>
      </c>
      <c r="J58" s="11" t="n">
        <v>5470.4399999999996</v>
      </c>
      <c r="K58" s="11" t="n">
        <v>288.560000000000002</v>
      </c>
    </row>
    <row r="59" spans="1:11">
      <c r="A59" s="13" t="n">
        <v>42</v>
      </c>
      <c r="B59" s="25" t="s">
        <v>48</v>
      </c>
      <c r="C59" s="21" t="n">
        <v>2016</v>
      </c>
      <c r="D59" s="24" t="n">
        <v>101480214</v>
      </c>
      <c r="E59" s="25" t="s">
        <v>49</v>
      </c>
      <c r="F59" s="10" t="s">
        <v>18</v>
      </c>
      <c r="G59" s="6" t="s">
        <v>19</v>
      </c>
      <c r="H59" s="26" t="n">
        <v>1</v>
      </c>
      <c r="I59" s="43" t="n">
        <v>5759</v>
      </c>
      <c r="J59" s="11" t="n">
        <v>5470.4399999999996</v>
      </c>
      <c r="K59" s="11" t="n">
        <v>288.560000000000002</v>
      </c>
    </row>
    <row r="60" spans="1:11">
      <c r="A60" s="12" t="n">
        <v>43</v>
      </c>
      <c r="B60" s="25" t="s">
        <v>48</v>
      </c>
      <c r="C60" s="21" t="n">
        <v>2016</v>
      </c>
      <c r="D60" s="24" t="n">
        <v>101480207</v>
      </c>
      <c r="E60" s="25" t="s">
        <v>49</v>
      </c>
      <c r="F60" s="10" t="s">
        <v>18</v>
      </c>
      <c r="G60" s="6" t="s">
        <v>19</v>
      </c>
      <c r="H60" s="26" t="n">
        <v>1</v>
      </c>
      <c r="I60" s="43" t="n">
        <v>5759</v>
      </c>
      <c r="J60" s="11" t="n">
        <v>5470.4399999999996</v>
      </c>
      <c r="K60" s="11" t="n">
        <v>288.560000000000002</v>
      </c>
    </row>
    <row r="61" spans="1:11">
      <c r="A61" s="13" t="n">
        <v>44</v>
      </c>
      <c r="B61" s="25" t="s">
        <v>50</v>
      </c>
      <c r="C61" s="21" t="n">
        <v>2005</v>
      </c>
      <c r="D61" s="24" t="n">
        <v>101480169</v>
      </c>
      <c r="E61" s="25" t="s">
        <v>28</v>
      </c>
      <c r="F61" s="10" t="s">
        <v>18</v>
      </c>
      <c r="G61" s="6" t="s">
        <v>19</v>
      </c>
      <c r="H61" s="26" t="n">
        <v>1</v>
      </c>
      <c r="I61" s="43" t="n">
        <v>1093</v>
      </c>
      <c r="J61" s="11" t="n">
        <v>1093</v>
      </c>
      <c r="K61" s="11" t="n">
        <v>0</v>
      </c>
    </row>
    <row r="62" spans="1:11">
      <c r="A62" s="12" t="n">
        <v>45</v>
      </c>
      <c r="B62" s="25" t="s">
        <v>50</v>
      </c>
      <c r="C62" s="21" t="n">
        <v>2005</v>
      </c>
      <c r="D62" s="24" t="n">
        <v>101480168</v>
      </c>
      <c r="E62" s="25" t="s">
        <v>28</v>
      </c>
      <c r="F62" s="10" t="s">
        <v>18</v>
      </c>
      <c r="G62" s="6" t="s">
        <v>19</v>
      </c>
      <c r="H62" s="26" t="n">
        <v>1</v>
      </c>
      <c r="I62" s="43" t="n">
        <v>1093</v>
      </c>
      <c r="J62" s="11" t="n">
        <v>1093</v>
      </c>
      <c r="K62" s="11" t="n">
        <v>0</v>
      </c>
    </row>
    <row r="63" spans="1:11">
      <c r="A63" s="13" t="n">
        <v>46</v>
      </c>
      <c r="B63" s="25" t="s">
        <v>51</v>
      </c>
      <c r="C63" s="12" t="n">
        <v>2005</v>
      </c>
      <c r="D63" s="24" t="n">
        <v>101480170</v>
      </c>
      <c r="E63" s="25" t="s">
        <v>28</v>
      </c>
      <c r="F63" s="10" t="s">
        <v>18</v>
      </c>
      <c r="G63" s="6" t="s">
        <v>19</v>
      </c>
      <c r="H63" s="26" t="n">
        <v>1</v>
      </c>
      <c r="I63" s="43" t="n">
        <v>3178</v>
      </c>
      <c r="J63" s="11" t="n">
        <v>3178</v>
      </c>
      <c r="K63" s="11" t="n">
        <v>0</v>
      </c>
    </row>
    <row r="64" spans="1:11">
      <c r="A64" s="12" t="n">
        <v>47</v>
      </c>
      <c r="B64" s="25" t="s">
        <v>24</v>
      </c>
      <c r="C64" s="12" t="n">
        <v>2016</v>
      </c>
      <c r="D64" s="24" t="n">
        <v>101480210</v>
      </c>
      <c r="E64" s="25" t="s">
        <v>49</v>
      </c>
      <c r="F64" s="10" t="s">
        <v>18</v>
      </c>
      <c r="G64" s="6" t="s">
        <v>19</v>
      </c>
      <c r="H64" s="26" t="n">
        <v>1</v>
      </c>
      <c r="I64" s="43" t="n">
        <v>2658</v>
      </c>
      <c r="J64" s="11" t="n">
        <v>2525.09999999999991</v>
      </c>
      <c r="K64" s="11" t="n">
        <v>132.900000000000006</v>
      </c>
    </row>
    <row r="65" spans="1:11">
      <c r="A65" s="13" t="n">
        <v>48</v>
      </c>
      <c r="B65" s="25" t="s">
        <v>48</v>
      </c>
      <c r="C65" s="12" t="n">
        <v>2016</v>
      </c>
      <c r="D65" s="24" t="n">
        <v>101480209</v>
      </c>
      <c r="E65" s="25" t="s">
        <v>49</v>
      </c>
      <c r="F65" s="10" t="s">
        <v>18</v>
      </c>
      <c r="G65" s="6" t="s">
        <v>19</v>
      </c>
      <c r="H65" s="10" t="n">
        <v>1</v>
      </c>
      <c r="I65" s="11" t="n">
        <v>5759</v>
      </c>
      <c r="J65" s="11" t="n">
        <v>5470.4399999999996</v>
      </c>
      <c r="K65" s="11" t="n">
        <v>288.560000000000002</v>
      </c>
    </row>
    <row r="66" spans="1:11">
      <c r="A66" s="12" t="n">
        <v>49</v>
      </c>
      <c r="B66" s="25" t="s">
        <v>24</v>
      </c>
      <c r="C66" s="12" t="n">
        <v>2016</v>
      </c>
      <c r="D66" s="24" t="n">
        <v>101480204</v>
      </c>
      <c r="E66" s="25" t="s">
        <v>49</v>
      </c>
      <c r="F66" s="10" t="s">
        <v>18</v>
      </c>
      <c r="G66" s="6" t="s">
        <v>19</v>
      </c>
      <c r="H66" s="26" t="n">
        <v>1</v>
      </c>
      <c r="I66" s="43" t="n">
        <v>2658</v>
      </c>
      <c r="J66" s="11" t="n">
        <v>2525.09999999999991</v>
      </c>
      <c r="K66" s="11" t="n">
        <v>132.900000000000006</v>
      </c>
    </row>
    <row r="67" spans="1:11" s="29" customFormat="1">
      <c r="A67" s="31"/>
      <c r="B67" s="15" t="s">
        <v>52</v>
      </c>
      <c r="C67" s="31"/>
      <c r="D67" s="34"/>
      <c r="E67" s="35"/>
      <c r="F67" s="28"/>
      <c r="G67" s="30"/>
      <c r="H67" s="36" t="n">
        <v>15</v>
      </c>
      <c r="I67" s="44" t="n">
        <v>66496</v>
      </c>
      <c r="J67" s="44" t="n">
        <v>63433.9100000000035</v>
      </c>
      <c r="K67" s="44" t="n">
        <v>3062.09000000000015</v>
      </c>
    </row>
    <row r="68" spans="1:11">
      <c r="A68" s="13" t="n">
        <v>50</v>
      </c>
      <c r="B68" s="9" t="s">
        <v>44</v>
      </c>
      <c r="C68" s="12"/>
      <c r="D68" s="24" t="n">
        <v>11138554</v>
      </c>
      <c r="E68" s="25" t="s">
        <v>28</v>
      </c>
      <c r="F68" s="10" t="s">
        <v>18</v>
      </c>
      <c r="G68" s="6" t="s">
        <v>19</v>
      </c>
      <c r="H68" s="8" t="n">
        <v>42</v>
      </c>
      <c r="I68" s="20" t="n">
        <v>4371.4399999999996</v>
      </c>
      <c r="J68" s="20" t="n">
        <v>2185.7199999999998</v>
      </c>
      <c r="K68" s="20" t="n">
        <v>2185.42000000000007</v>
      </c>
    </row>
    <row r="69" spans="1:11">
      <c r="A69" s="12" t="n">
        <v>51</v>
      </c>
      <c r="B69" s="25" t="s">
        <v>53</v>
      </c>
      <c r="C69" s="24"/>
      <c r="D69" s="24" t="n">
        <v>11131257</v>
      </c>
      <c r="E69" s="25" t="s">
        <v>28</v>
      </c>
      <c r="F69" s="10" t="s">
        <v>18</v>
      </c>
      <c r="G69" s="6" t="s">
        <v>19</v>
      </c>
      <c r="H69" s="8" t="n">
        <v>1</v>
      </c>
      <c r="I69" s="20" t="n">
        <v>675</v>
      </c>
      <c r="J69" s="20" t="n">
        <v>337.5</v>
      </c>
      <c r="K69" s="20" t="n">
        <v>337.5</v>
      </c>
    </row>
    <row r="70" spans="1:11">
      <c r="A70" s="13" t="n">
        <v>52</v>
      </c>
      <c r="B70" s="14" t="s">
        <v>16</v>
      </c>
      <c r="C70" s="10"/>
      <c r="D70" s="10" t="s">
        <v>54</v>
      </c>
      <c r="E70" s="25" t="s">
        <v>28</v>
      </c>
      <c r="F70" s="10" t="s">
        <v>18</v>
      </c>
      <c r="G70" s="10" t="s">
        <v>19</v>
      </c>
      <c r="H70" s="10" t="n">
        <v>2</v>
      </c>
      <c r="I70" s="11" t="n">
        <v>60000</v>
      </c>
      <c r="J70" s="11" t="n">
        <v>2500</v>
      </c>
      <c r="K70" s="11" t="n">
        <v>57500</v>
      </c>
    </row>
    <row r="71" spans="1:11">
      <c r="A71" s="12" t="n">
        <v>53</v>
      </c>
      <c r="B71" s="14" t="s">
        <v>55</v>
      </c>
      <c r="C71" s="10"/>
      <c r="D71" s="10" t="n">
        <v>101480231</v>
      </c>
      <c r="E71" s="25" t="s">
        <v>28</v>
      </c>
      <c r="F71" s="10" t="s">
        <v>18</v>
      </c>
      <c r="G71" s="10" t="s">
        <v>19</v>
      </c>
      <c r="H71" s="10" t="n">
        <v>1</v>
      </c>
      <c r="I71" s="11" t="n">
        <v>12450</v>
      </c>
      <c r="J71" s="11" t="n">
        <v>5810</v>
      </c>
      <c r="K71" s="11" t="n">
        <v>6640</v>
      </c>
    </row>
    <row r="72" spans="1:11">
      <c r="A72" s="13" t="n">
        <v>54</v>
      </c>
      <c r="B72" s="14" t="s">
        <v>24</v>
      </c>
      <c r="C72" s="10"/>
      <c r="D72" s="24" t="n">
        <v>101480207</v>
      </c>
      <c r="E72" s="25" t="s">
        <v>28</v>
      </c>
      <c r="F72" s="10" t="s">
        <v>18</v>
      </c>
      <c r="G72" s="10" t="s">
        <v>19</v>
      </c>
      <c r="H72" s="10" t="n">
        <v>1</v>
      </c>
      <c r="I72" s="11" t="n">
        <v>2658</v>
      </c>
      <c r="J72" s="11" t="n">
        <v>2525.09999999999991</v>
      </c>
      <c r="K72" s="11" t="n">
        <v>132.900000000000006</v>
      </c>
    </row>
    <row r="73" spans="1:11">
      <c r="A73" s="12" t="n">
        <v>55</v>
      </c>
      <c r="B73" s="14" t="s">
        <v>24</v>
      </c>
      <c r="C73" s="10"/>
      <c r="D73" s="10" t="n">
        <v>101480208</v>
      </c>
      <c r="E73" s="25" t="s">
        <v>28</v>
      </c>
      <c r="F73" s="10" t="s">
        <v>18</v>
      </c>
      <c r="G73" s="10" t="s">
        <v>19</v>
      </c>
      <c r="H73" s="10" t="n">
        <v>1</v>
      </c>
      <c r="I73" s="11" t="n">
        <v>2658</v>
      </c>
      <c r="J73" s="11" t="n">
        <v>2525.09999999999991</v>
      </c>
      <c r="K73" s="11" t="n">
        <v>132.900000000000006</v>
      </c>
    </row>
    <row r="74" spans="1:11">
      <c r="A74" s="13" t="n">
        <v>56</v>
      </c>
      <c r="B74" s="14" t="s">
        <v>24</v>
      </c>
      <c r="C74" s="10"/>
      <c r="D74" s="10" t="n">
        <v>101480212</v>
      </c>
      <c r="E74" s="25" t="s">
        <v>28</v>
      </c>
      <c r="F74" s="10" t="s">
        <v>18</v>
      </c>
      <c r="G74" s="10" t="s">
        <v>19</v>
      </c>
      <c r="H74" s="10" t="n">
        <v>1</v>
      </c>
      <c r="I74" s="11" t="n">
        <v>1839</v>
      </c>
      <c r="J74" s="11" t="n">
        <v>1747.04999999999995</v>
      </c>
      <c r="K74" s="11" t="n">
        <v>91.9500000000000028</v>
      </c>
    </row>
    <row r="75" spans="1:11">
      <c r="A75" s="12" t="n">
        <v>57</v>
      </c>
      <c r="B75" s="14" t="s">
        <v>24</v>
      </c>
      <c r="C75" s="10"/>
      <c r="D75" s="10" t="n">
        <v>101480213</v>
      </c>
      <c r="E75" s="25" t="s">
        <v>28</v>
      </c>
      <c r="F75" s="10" t="s">
        <v>18</v>
      </c>
      <c r="G75" s="10" t="s">
        <v>19</v>
      </c>
      <c r="H75" s="10" t="n">
        <v>1</v>
      </c>
      <c r="I75" s="11" t="n">
        <v>2658</v>
      </c>
      <c r="J75" s="11" t="n">
        <v>2525.09999999999991</v>
      </c>
      <c r="K75" s="11" t="n">
        <v>132.900000000000006</v>
      </c>
    </row>
    <row r="76" spans="1:11">
      <c r="A76" s="13" t="n">
        <v>58</v>
      </c>
      <c r="B76" s="14" t="s">
        <v>24</v>
      </c>
      <c r="C76" s="10"/>
      <c r="D76" s="10" t="n">
        <v>101480214</v>
      </c>
      <c r="E76" s="25" t="s">
        <v>28</v>
      </c>
      <c r="F76" s="10" t="s">
        <v>18</v>
      </c>
      <c r="G76" s="10" t="s">
        <v>19</v>
      </c>
      <c r="H76" s="10" t="n">
        <v>1</v>
      </c>
      <c r="I76" s="11" t="n">
        <v>2658</v>
      </c>
      <c r="J76" s="11" t="n">
        <v>2525.09999999999991</v>
      </c>
      <c r="K76" s="11" t="n">
        <v>132.900000000000006</v>
      </c>
    </row>
    <row r="77" spans="1:11">
      <c r="A77" s="12" t="n">
        <v>59</v>
      </c>
      <c r="B77" s="14" t="s">
        <v>24</v>
      </c>
      <c r="C77" s="10"/>
      <c r="D77" s="10" t="n">
        <v>101480205</v>
      </c>
      <c r="E77" s="25" t="s">
        <v>28</v>
      </c>
      <c r="F77" s="10" t="s">
        <v>18</v>
      </c>
      <c r="G77" s="10" t="s">
        <v>19</v>
      </c>
      <c r="H77" s="10" t="n">
        <v>1</v>
      </c>
      <c r="I77" s="11" t="n">
        <v>2658</v>
      </c>
      <c r="J77" s="11" t="n">
        <v>2525.09999999999991</v>
      </c>
      <c r="K77" s="11" t="n">
        <v>132.900000000000006</v>
      </c>
    </row>
    <row r="78" spans="1:11">
      <c r="A78" s="13" t="n">
        <v>60</v>
      </c>
      <c r="B78" s="14" t="s">
        <v>24</v>
      </c>
      <c r="C78" s="10"/>
      <c r="D78" s="10" t="n">
        <v>101480211</v>
      </c>
      <c r="E78" s="25" t="s">
        <v>28</v>
      </c>
      <c r="F78" s="10" t="s">
        <v>18</v>
      </c>
      <c r="G78" s="10" t="s">
        <v>19</v>
      </c>
      <c r="H78" s="10" t="n">
        <v>1</v>
      </c>
      <c r="I78" s="11" t="n">
        <v>2658</v>
      </c>
      <c r="J78" s="11" t="n">
        <v>2525.09999999999991</v>
      </c>
      <c r="K78" s="11" t="n">
        <v>132.900000000000006</v>
      </c>
    </row>
    <row r="79" spans="1:11">
      <c r="A79" s="12" t="n">
        <v>61</v>
      </c>
      <c r="B79" s="14" t="s">
        <v>42</v>
      </c>
      <c r="C79" s="10"/>
      <c r="D79" s="10" t="n">
        <v>101480204</v>
      </c>
      <c r="E79" s="25" t="s">
        <v>28</v>
      </c>
      <c r="F79" s="10" t="s">
        <v>18</v>
      </c>
      <c r="G79" s="10" t="s">
        <v>19</v>
      </c>
      <c r="H79" s="10" t="n">
        <v>1</v>
      </c>
      <c r="I79" s="11" t="n">
        <v>221</v>
      </c>
      <c r="J79" s="11" t="n">
        <v>210</v>
      </c>
      <c r="K79" s="11" t="n">
        <v>11</v>
      </c>
    </row>
    <row r="80" spans="1:11">
      <c r="A80" s="13" t="n">
        <v>62</v>
      </c>
      <c r="B80" s="14" t="s">
        <v>42</v>
      </c>
      <c r="C80" s="10"/>
      <c r="D80" s="10" t="n">
        <v>101480205</v>
      </c>
      <c r="E80" s="25" t="s">
        <v>28</v>
      </c>
      <c r="F80" s="10" t="s">
        <v>18</v>
      </c>
      <c r="G80" s="10" t="s">
        <v>19</v>
      </c>
      <c r="H80" s="10" t="n">
        <v>1</v>
      </c>
      <c r="I80" s="11" t="n">
        <v>221</v>
      </c>
      <c r="J80" s="11" t="n">
        <v>210</v>
      </c>
      <c r="K80" s="11" t="n">
        <v>11</v>
      </c>
    </row>
    <row r="81" spans="1:11">
      <c r="A81" s="12" t="n">
        <v>63</v>
      </c>
      <c r="B81" s="14" t="s">
        <v>42</v>
      </c>
      <c r="C81" s="10"/>
      <c r="D81" s="10" t="n">
        <v>101480207</v>
      </c>
      <c r="E81" s="25" t="s">
        <v>28</v>
      </c>
      <c r="F81" s="10" t="s">
        <v>18</v>
      </c>
      <c r="G81" s="10" t="s">
        <v>19</v>
      </c>
      <c r="H81" s="10" t="n">
        <v>1</v>
      </c>
      <c r="I81" s="11" t="n">
        <v>221</v>
      </c>
      <c r="J81" s="11" t="n">
        <v>210</v>
      </c>
      <c r="K81" s="11" t="n">
        <v>11</v>
      </c>
    </row>
    <row r="82" spans="1:11">
      <c r="A82" s="13" t="n">
        <v>64</v>
      </c>
      <c r="B82" s="14" t="s">
        <v>42</v>
      </c>
      <c r="C82" s="10"/>
      <c r="D82" s="10" t="n">
        <v>101480208</v>
      </c>
      <c r="E82" s="25" t="s">
        <v>28</v>
      </c>
      <c r="F82" s="10" t="s">
        <v>18</v>
      </c>
      <c r="G82" s="10" t="s">
        <v>19</v>
      </c>
      <c r="H82" s="10" t="n">
        <v>1</v>
      </c>
      <c r="I82" s="11" t="n">
        <v>221</v>
      </c>
      <c r="J82" s="11" t="n">
        <v>210</v>
      </c>
      <c r="K82" s="11" t="n">
        <v>11</v>
      </c>
    </row>
    <row r="83" spans="1:11">
      <c r="A83" s="12" t="n">
        <v>65</v>
      </c>
      <c r="B83" s="14" t="s">
        <v>42</v>
      </c>
      <c r="C83" s="10"/>
      <c r="D83" s="10" t="n">
        <v>101480209</v>
      </c>
      <c r="E83" s="25" t="s">
        <v>28</v>
      </c>
      <c r="F83" s="10" t="s">
        <v>18</v>
      </c>
      <c r="G83" s="10" t="s">
        <v>19</v>
      </c>
      <c r="H83" s="10" t="n">
        <v>1</v>
      </c>
      <c r="I83" s="11" t="n">
        <v>221</v>
      </c>
      <c r="J83" s="11" t="n">
        <v>210</v>
      </c>
      <c r="K83" s="11" t="n">
        <v>11</v>
      </c>
    </row>
    <row r="84" spans="1:12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5"/>
    </row>
    <row r="85" spans="1:12">
      <c r="A85" s="38"/>
      <c r="B85" s="37"/>
      <c r="C85" s="38"/>
      <c r="D85" s="38"/>
      <c r="E85" s="3"/>
      <c r="F85" s="38"/>
      <c r="G85" s="38"/>
      <c r="H85" s="41"/>
      <c r="I85" s="42"/>
      <c r="J85" s="49" t="s">
        <v>32</v>
      </c>
      <c r="K85" s="49"/>
      <c r="L85" s="5"/>
    </row>
    <row r="86" spans="1:12">
      <c r="A86" s="38"/>
      <c r="B86" s="37"/>
      <c r="C86" s="38"/>
      <c r="D86" s="38"/>
      <c r="E86" s="3"/>
      <c r="F86" s="38"/>
      <c r="G86" s="38"/>
      <c r="H86" s="41"/>
      <c r="I86" s="42"/>
      <c r="J86" s="42"/>
      <c r="K86" s="42"/>
      <c r="L86" s="5"/>
    </row>
    <row r="87" spans="1:11">
      <c r="A87" s="13" t="n">
        <v>66</v>
      </c>
      <c r="B87" s="14" t="s">
        <v>42</v>
      </c>
      <c r="C87" s="10"/>
      <c r="D87" s="10" t="n">
        <v>101480210</v>
      </c>
      <c r="E87" s="25" t="s">
        <v>28</v>
      </c>
      <c r="F87" s="10" t="s">
        <v>18</v>
      </c>
      <c r="G87" s="10" t="s">
        <v>19</v>
      </c>
      <c r="H87" s="10" t="n">
        <v>1</v>
      </c>
      <c r="I87" s="11" t="n">
        <v>221</v>
      </c>
      <c r="J87" s="11" t="n">
        <v>210</v>
      </c>
      <c r="K87" s="11" t="n">
        <v>11</v>
      </c>
    </row>
    <row r="88" spans="1:11">
      <c r="A88" s="12" t="n">
        <v>67</v>
      </c>
      <c r="B88" s="14" t="s">
        <v>42</v>
      </c>
      <c r="C88" s="10"/>
      <c r="D88" s="10" t="n">
        <v>101480211</v>
      </c>
      <c r="E88" s="25" t="s">
        <v>28</v>
      </c>
      <c r="F88" s="10" t="s">
        <v>18</v>
      </c>
      <c r="G88" s="10" t="s">
        <v>19</v>
      </c>
      <c r="H88" s="10" t="n">
        <v>1</v>
      </c>
      <c r="I88" s="11" t="n">
        <v>221</v>
      </c>
      <c r="J88" s="11" t="n">
        <v>210</v>
      </c>
      <c r="K88" s="11" t="n">
        <v>11</v>
      </c>
    </row>
    <row r="89" spans="1:11">
      <c r="A89" s="13" t="n">
        <v>68</v>
      </c>
      <c r="B89" s="14" t="s">
        <v>42</v>
      </c>
      <c r="C89" s="10"/>
      <c r="D89" s="10" t="n">
        <v>101480212</v>
      </c>
      <c r="E89" s="25" t="s">
        <v>28</v>
      </c>
      <c r="F89" s="10" t="s">
        <v>18</v>
      </c>
      <c r="G89" s="10" t="s">
        <v>19</v>
      </c>
      <c r="H89" s="10" t="n">
        <v>1</v>
      </c>
      <c r="I89" s="11" t="n">
        <v>153</v>
      </c>
      <c r="J89" s="11" t="n">
        <v>145.349999999999994</v>
      </c>
      <c r="K89" s="11" t="n">
        <v>7.65000000000000036</v>
      </c>
    </row>
    <row r="90" spans="1:11">
      <c r="A90" s="12" t="n">
        <v>69</v>
      </c>
      <c r="B90" s="14" t="s">
        <v>42</v>
      </c>
      <c r="C90" s="10"/>
      <c r="D90" s="10" t="n">
        <v>101480213</v>
      </c>
      <c r="E90" s="25" t="s">
        <v>28</v>
      </c>
      <c r="F90" s="10" t="s">
        <v>18</v>
      </c>
      <c r="G90" s="10" t="s">
        <v>19</v>
      </c>
      <c r="H90" s="10" t="n">
        <v>1</v>
      </c>
      <c r="I90" s="11" t="n">
        <v>221</v>
      </c>
      <c r="J90" s="11" t="n">
        <v>210</v>
      </c>
      <c r="K90" s="11" t="n">
        <v>11</v>
      </c>
    </row>
    <row r="91" spans="1:11">
      <c r="A91" s="13" t="n">
        <v>70</v>
      </c>
      <c r="B91" s="14" t="s">
        <v>42</v>
      </c>
      <c r="C91" s="10"/>
      <c r="D91" s="10" t="n">
        <v>101480214</v>
      </c>
      <c r="E91" s="25" t="s">
        <v>28</v>
      </c>
      <c r="F91" s="10" t="s">
        <v>18</v>
      </c>
      <c r="G91" s="10" t="s">
        <v>19</v>
      </c>
      <c r="H91" s="10" t="n">
        <v>1</v>
      </c>
      <c r="I91" s="11" t="n">
        <v>221</v>
      </c>
      <c r="J91" s="11" t="n">
        <v>210</v>
      </c>
      <c r="K91" s="11" t="n">
        <v>11</v>
      </c>
    </row>
    <row r="92" spans="1:11" s="29" customFormat="1">
      <c r="A92" s="31"/>
      <c r="B92" s="15" t="s">
        <v>56</v>
      </c>
      <c r="C92" s="31"/>
      <c r="D92" s="31"/>
      <c r="E92" s="31"/>
      <c r="F92" s="18"/>
      <c r="G92" s="18"/>
      <c r="H92" s="18" t="n">
        <v>63</v>
      </c>
      <c r="I92" s="33" t="n">
        <v>97425.4400000000023</v>
      </c>
      <c r="J92" s="33" t="n">
        <v>29766.2200000000012</v>
      </c>
      <c r="K92" s="33" t="n">
        <v>67658.9199999999983</v>
      </c>
    </row>
    <row r="93" spans="1:11" s="29" customFormat="1">
      <c r="A93" s="31"/>
      <c r="B93" s="51" t="s">
        <v>57</v>
      </c>
      <c r="C93" s="52"/>
      <c r="D93" s="52"/>
      <c r="E93" s="52"/>
      <c r="F93" s="53"/>
      <c r="G93" s="18"/>
      <c r="H93" s="32" t="n">
        <v>619</v>
      </c>
      <c r="I93" s="33" t="n">
        <v>353580.989999999991</v>
      </c>
      <c r="J93" s="33" t="n">
        <v>154093.920000000013</v>
      </c>
      <c r="K93" s="33" t="n">
        <v>199486.76999999999</v>
      </c>
    </row>
    <row r="94" spans="1:17" s="48" customFormat="1" ht="21.75" customHeight="1">
      <c r="A94" s="45"/>
      <c r="B94" s="45"/>
      <c r="C94" s="45"/>
      <c r="D94" s="45"/>
      <c r="E94" s="45"/>
      <c r="F94" s="45"/>
      <c r="G94" s="46"/>
      <c r="H94" s="45"/>
      <c r="I94" s="45"/>
      <c r="J94" s="45"/>
      <c r="K94" s="45"/>
      <c r="L94" s="45"/>
      <c r="M94" s="45"/>
      <c r="N94" s="45"/>
      <c r="O94" s="47"/>
      <c r="P94" s="47"/>
      <c r="Q94" s="47"/>
    </row>
    <row r="95" spans="1:1" s="39" customFormat="1"/>
    <row r="96" spans="1:16" s="39" customFormat="1">
      <c r="A96" s="39" t="s">
        <v>58</v>
      </c>
      <c r="J96" s="49" t="s">
        <v>59</v>
      </c>
      <c r="K96" s="49"/>
      <c r="P96" s="40"/>
    </row>
  </sheetData>
  <mergeCells count="22">
    <mergeCell ref="A1:K1"/>
    <mergeCell ref="J2:K2"/>
    <mergeCell ref="A7:K7"/>
    <mergeCell ref="A8:I8"/>
    <mergeCell ref="D9:F10"/>
    <mergeCell ref="A9:A13"/>
    <mergeCell ref="B9:B13"/>
    <mergeCell ref="C9:C13"/>
    <mergeCell ref="G9:G13"/>
    <mergeCell ref="H9:H13"/>
    <mergeCell ref="I9:I13"/>
    <mergeCell ref="J9:J13"/>
    <mergeCell ref="K9:K13"/>
    <mergeCell ref="D11:D13"/>
    <mergeCell ref="E11:E13"/>
    <mergeCell ref="F11:F13"/>
    <mergeCell ref="A34:K34"/>
    <mergeCell ref="J35:K35"/>
    <mergeCell ref="A84:K84"/>
    <mergeCell ref="J85:K85"/>
    <mergeCell ref="B93:F93"/>
    <mergeCell ref="J96:K96"/>
  </mergeCells>
  <printOptions>
    <extLst>
      <ext uri="smNativeData">
        <pm:pageFlags xmlns:pm="smNativeData" id="1773230958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scale="61" fitToWidth="0" fitToHeight="1" orientation="landscape"/>
  <headerFooter>
    <extLst>
      <ext uri="smNativeData">
        <pm:header xmlns:pm="smNativeData" id="1773230958" l="56" r="56" t="56" b="56" borderId="0" fillId="0" vertical="0"/>
        <pm:footer xmlns:pm="smNativeData" id="1773230958" l="56" r="56" t="56" b="56" borderId="0" fillId="0" vertical="2"/>
        <pm:paperBin xmlns:pm="smNativeData" id="1773230958" Id="0" type="0" value="0"/>
        <pm:paperBin xmlns:pm="smNativeData" id="1773230958" Id="1" type="0" value="0"/>
      </ext>
    </extLst>
  </headerFooter>
  <rowBreaks count="2" manualBreakCount="2">
    <brk id="33" man="1"/>
    <brk id="83" man="1"/>
  </rowBreaks>
  <extLst>
    <ext uri="smNativeData">
      <pm:sheetPrefs xmlns:pm="smNativeData" day="177323095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revision>0</cp:revision>
  <dcterms:created xsi:type="dcterms:W3CDTF">2015-06-05T18:19:34Z</dcterms:created>
  <dcterms:modified xsi:type="dcterms:W3CDTF">2026-03-11T12:09:18Z</dcterms:modified>
</cp:coreProperties>
</file>