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/>
  </bookViews>
  <sheets>
    <sheet name="Table 1" sheetId="1" r:id="rId1"/>
  </sheets>
  <calcPr calcId="114210"/>
</workbook>
</file>

<file path=xl/calcChain.xml><?xml version="1.0" encoding="utf-8"?>
<calcChain xmlns="http://schemas.openxmlformats.org/spreadsheetml/2006/main">
  <c r="S57" i="1"/>
  <c r="R57"/>
  <c r="S13"/>
  <c r="S15"/>
  <c r="S16"/>
  <c r="S18"/>
  <c r="S19"/>
  <c r="S20"/>
  <c r="S21"/>
  <c r="S35"/>
  <c r="S36"/>
  <c r="S37"/>
  <c r="S38"/>
  <c r="S46"/>
  <c r="S47"/>
  <c r="S48"/>
  <c r="S49"/>
  <c r="S58"/>
  <c r="S59"/>
  <c r="S60"/>
  <c r="S78"/>
  <c r="S79"/>
  <c r="R13"/>
  <c r="R15"/>
  <c r="R16"/>
  <c r="R18"/>
  <c r="R19"/>
  <c r="R21"/>
  <c r="R35"/>
  <c r="R36"/>
  <c r="R37"/>
  <c r="R38"/>
  <c r="R46"/>
  <c r="R47"/>
  <c r="R48"/>
  <c r="R49"/>
  <c r="R58"/>
  <c r="R59"/>
  <c r="R60"/>
  <c r="R70"/>
  <c r="R78"/>
  <c r="R79"/>
  <c r="S12"/>
  <c r="R12"/>
</calcChain>
</file>

<file path=xl/sharedStrings.xml><?xml version="1.0" encoding="utf-8"?>
<sst xmlns="http://schemas.openxmlformats.org/spreadsheetml/2006/main" count="390" uniqueCount="66">
  <si>
    <r>
      <rPr>
        <b/>
        <sz val="10"/>
        <rFont val="Times New Roman"/>
        <family val="1"/>
      </rPr>
      <t>Найменування</t>
    </r>
  </si>
  <si>
    <r>
      <rPr>
        <b/>
        <sz val="8"/>
        <rFont val="Times New Roman"/>
        <family val="1"/>
      </rPr>
      <t>Код бюджетної класифікації</t>
    </r>
  </si>
  <si>
    <r>
      <rPr>
        <b/>
        <sz val="8"/>
        <rFont val="Times New Roman"/>
        <family val="1"/>
      </rPr>
      <t>Загальний фонд</t>
    </r>
  </si>
  <si>
    <r>
      <rPr>
        <b/>
        <sz val="8"/>
        <rFont val="Times New Roman"/>
        <family val="1"/>
      </rPr>
      <t>Спеціальний фонд</t>
    </r>
  </si>
  <si>
    <r>
      <rPr>
        <b/>
        <sz val="7"/>
        <rFont val="Times New Roman"/>
        <family val="1"/>
      </rPr>
      <t>затверджено розписом на звітний рік з урахуванням змін</t>
    </r>
  </si>
  <si>
    <r>
      <rPr>
        <b/>
        <sz val="7"/>
        <rFont val="Times New Roman"/>
        <family val="1"/>
      </rPr>
      <t>виконано за звітний період (рік)</t>
    </r>
  </si>
  <si>
    <r>
      <rPr>
        <b/>
        <sz val="7"/>
        <rFont val="Times New Roman"/>
        <family val="1"/>
      </rPr>
      <t>усього</t>
    </r>
  </si>
  <si>
    <r>
      <rPr>
        <b/>
        <sz val="7"/>
        <rFont val="Times New Roman"/>
        <family val="1"/>
      </rPr>
      <t>у тому числі за коштами на рахунках  в установах банків</t>
    </r>
  </si>
  <si>
    <r>
      <rPr>
        <b/>
        <sz val="7"/>
        <rFont val="Times New Roman"/>
        <family val="1"/>
      </rPr>
      <t>Дефіцит (-) /профіцит (+)*</t>
    </r>
  </si>
  <si>
    <r>
      <rPr>
        <b/>
        <sz val="7"/>
        <rFont val="Times New Roman"/>
        <family val="1"/>
      </rPr>
      <t>Дефіцит (-) /профіцит (+)**</t>
    </r>
  </si>
  <si>
    <r>
      <rPr>
        <b/>
        <sz val="7"/>
        <rFont val="Times New Roman"/>
        <family val="1"/>
      </rPr>
      <t>Фінансування бюджету за типом кредитора</t>
    </r>
  </si>
  <si>
    <r>
      <rPr>
        <b/>
        <sz val="7"/>
        <rFont val="Times New Roman"/>
        <family val="1"/>
      </rPr>
      <t>Внутрішнє фінансування*</t>
    </r>
  </si>
  <si>
    <r>
      <rPr>
        <b/>
        <sz val="7"/>
        <rFont val="Times New Roman"/>
        <family val="1"/>
      </rPr>
      <t>Внутрішнє фінансування**</t>
    </r>
  </si>
  <si>
    <r>
      <rPr>
        <b/>
        <sz val="7"/>
        <rFont val="Times New Roman"/>
        <family val="1"/>
      </rPr>
      <t>Погашено позик</t>
    </r>
  </si>
  <si>
    <r>
      <rPr>
        <b/>
        <sz val="7"/>
        <rFont val="Times New Roman"/>
        <family val="1"/>
      </rPr>
      <t>Фінансування за рахунок коштів єдиного казначейського рахунку</t>
    </r>
  </si>
  <si>
    <r>
      <rPr>
        <b/>
        <sz val="7"/>
        <rFont val="Times New Roman"/>
        <family val="1"/>
      </rPr>
      <t>Фінансування за рахунок залишків коштів на рахунках бюджетних установ*</t>
    </r>
  </si>
  <si>
    <r>
      <rPr>
        <b/>
        <sz val="7"/>
        <rFont val="Times New Roman"/>
        <family val="1"/>
      </rPr>
      <t>Фінансування за рахунок залишків коштів на рахунках бюджетних установ**</t>
    </r>
  </si>
  <si>
    <r>
      <rPr>
        <b/>
        <sz val="7"/>
        <rFont val="Times New Roman"/>
        <family val="1"/>
      </rPr>
      <t>На початок періоду</t>
    </r>
  </si>
  <si>
    <r>
      <rPr>
        <b/>
        <sz val="7"/>
        <rFont val="Times New Roman"/>
        <family val="1"/>
      </rPr>
      <t>На кінець періоду</t>
    </r>
  </si>
  <si>
    <r>
      <rPr>
        <b/>
        <sz val="7"/>
        <rFont val="Times New Roman"/>
        <family val="1"/>
      </rPr>
      <t>Інші розрахунки*</t>
    </r>
  </si>
  <si>
    <r>
      <rPr>
        <b/>
        <sz val="7"/>
        <rFont val="Times New Roman"/>
        <family val="1"/>
      </rPr>
      <t>Інші розрахунки**</t>
    </r>
  </si>
  <si>
    <r>
      <rPr>
        <b/>
        <sz val="7"/>
        <rFont val="Times New Roman"/>
        <family val="1"/>
      </rPr>
      <t>Курсова різниця*</t>
    </r>
  </si>
  <si>
    <r>
      <rPr>
        <b/>
        <sz val="7"/>
        <rFont val="Times New Roman"/>
        <family val="1"/>
      </rPr>
      <t>Курсова різниця**</t>
    </r>
  </si>
  <si>
    <r>
      <rPr>
        <b/>
        <sz val="7"/>
        <rFont val="Times New Roman"/>
        <family val="1"/>
      </rPr>
      <t>Передача коштів із загального до спеціального фонду бюджету*</t>
    </r>
  </si>
  <si>
    <r>
      <rPr>
        <b/>
        <sz val="7"/>
        <rFont val="Times New Roman"/>
        <family val="1"/>
      </rPr>
      <t>Передача коштів із загального до спеціального фонду бюджету**</t>
    </r>
  </si>
  <si>
    <r>
      <rPr>
        <b/>
        <sz val="7"/>
        <rFont val="Times New Roman"/>
        <family val="1"/>
      </rPr>
      <t>Зміни обсягів депозитів і цінних паперів, що використовуються для управління ліквідністю</t>
    </r>
  </si>
  <si>
    <r>
      <rPr>
        <b/>
        <sz val="7"/>
        <rFont val="Times New Roman"/>
        <family val="1"/>
      </rPr>
      <t>Повернення бюджетних коштів з депозитів, надходження внаслідок продажу/ пред'явлення цінних паперів</t>
    </r>
  </si>
  <si>
    <r>
      <rPr>
        <b/>
        <sz val="7"/>
        <rFont val="Times New Roman"/>
        <family val="1"/>
      </rPr>
      <t>Повернення бюджетних коштів з депозитів</t>
    </r>
  </si>
  <si>
    <r>
      <rPr>
        <b/>
        <sz val="7"/>
        <rFont val="Times New Roman"/>
        <family val="1"/>
      </rPr>
      <t>Надходження внаслідок продажу / пред’явлення цінних паперів</t>
    </r>
  </si>
  <si>
    <r>
      <rPr>
        <b/>
        <sz val="7"/>
        <rFont val="Times New Roman"/>
        <family val="1"/>
      </rPr>
      <t>Розміщення бюджетних коштів на депозитах, придбання цінних паперів</t>
    </r>
  </si>
  <si>
    <r>
      <rPr>
        <b/>
        <sz val="7"/>
        <rFont val="Times New Roman"/>
        <family val="1"/>
      </rPr>
      <t>Розміщення бюджетних коштів на депозитах</t>
    </r>
  </si>
  <si>
    <r>
      <rPr>
        <b/>
        <sz val="7"/>
        <rFont val="Times New Roman"/>
        <family val="1"/>
      </rPr>
      <t>Придбання цінних паперів</t>
    </r>
  </si>
  <si>
    <r>
      <rPr>
        <b/>
        <sz val="7"/>
        <rFont val="Times New Roman"/>
        <family val="1"/>
      </rPr>
      <t>Коригування*</t>
    </r>
  </si>
  <si>
    <r>
      <rPr>
        <b/>
        <sz val="7"/>
        <rFont val="Times New Roman"/>
        <family val="1"/>
      </rPr>
      <t>Коригування**</t>
    </r>
  </si>
  <si>
    <r>
      <rPr>
        <b/>
        <sz val="7"/>
        <rFont val="Times New Roman"/>
        <family val="1"/>
      </rPr>
      <t>Фінансування за рахунок зміни залишків коштів бюджетів*</t>
    </r>
  </si>
  <si>
    <r>
      <rPr>
        <b/>
        <sz val="7"/>
        <rFont val="Times New Roman"/>
        <family val="1"/>
      </rPr>
      <t>Фінансування за рахунок зміни залишків коштів бюджетів**</t>
    </r>
  </si>
  <si>
    <r>
      <rPr>
        <b/>
        <sz val="7"/>
        <rFont val="Times New Roman"/>
        <family val="1"/>
      </rPr>
      <t>Передача коштів із спеціального до загального фонду бюджету*</t>
    </r>
  </si>
  <si>
    <r>
      <rPr>
        <b/>
        <sz val="7"/>
        <rFont val="Times New Roman"/>
        <family val="1"/>
      </rPr>
      <t>Передача коштів із спеціального до загального фонду бюджету**</t>
    </r>
  </si>
  <si>
    <r>
      <rPr>
        <b/>
        <sz val="7"/>
        <rFont val="Times New Roman"/>
        <family val="1"/>
      </rPr>
  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</t>
    </r>
  </si>
  <si>
    <r>
      <rPr>
        <b/>
        <sz val="7"/>
        <rFont val="Times New Roman"/>
        <family val="1"/>
      </rPr>
  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бюджетів**</t>
    </r>
  </si>
  <si>
    <r>
      <rPr>
        <b/>
        <sz val="7"/>
        <rFont val="Times New Roman"/>
        <family val="1"/>
      </rPr>
      <t>Кошти, що передаються із загального фонду бюджету до бюджету розвитку (спеціального фонду)</t>
    </r>
  </si>
  <si>
    <r>
      <rPr>
        <b/>
        <sz val="7"/>
        <rFont val="Times New Roman"/>
        <family val="1"/>
      </rPr>
      <t>Зміни обсягів товарно-матеріальних цінностей</t>
    </r>
  </si>
  <si>
    <r>
      <rPr>
        <b/>
        <sz val="7"/>
        <rFont val="Times New Roman"/>
        <family val="1"/>
      </rPr>
      <t>Коригування</t>
    </r>
  </si>
  <si>
    <r>
      <rPr>
        <b/>
        <sz val="7"/>
        <rFont val="Times New Roman"/>
        <family val="1"/>
      </rPr>
      <t>Разом  коштів,  отриманих  з усіх джерел фінансування бюджету за типом кредитора *</t>
    </r>
  </si>
  <si>
    <r>
      <rPr>
        <b/>
        <sz val="7"/>
        <rFont val="Times New Roman"/>
        <family val="1"/>
      </rPr>
      <t>Разом  коштів,  отриманих  з усіх джерел фінансування бюджету за типом кредитора **</t>
    </r>
  </si>
  <si>
    <r>
      <rPr>
        <b/>
        <sz val="7"/>
        <rFont val="Times New Roman"/>
        <family val="1"/>
      </rPr>
      <t>Фінансування бюджету за типом боргового зобов'язання</t>
    </r>
  </si>
  <si>
    <r>
      <rPr>
        <b/>
        <sz val="7"/>
        <rFont val="Times New Roman"/>
        <family val="1"/>
      </rPr>
      <t>Фінансування за активними операціями*</t>
    </r>
  </si>
  <si>
    <r>
      <rPr>
        <b/>
        <sz val="7"/>
        <rFont val="Times New Roman"/>
        <family val="1"/>
      </rPr>
      <t>Фінансування за активними операціями**</t>
    </r>
  </si>
  <si>
    <r>
      <rPr>
        <b/>
        <sz val="7"/>
        <rFont val="Times New Roman"/>
        <family val="1"/>
      </rPr>
      <t>Зміни обсягів бюджетних коштів*</t>
    </r>
  </si>
  <si>
    <r>
      <rPr>
        <b/>
        <sz val="7"/>
        <rFont val="Times New Roman"/>
        <family val="1"/>
      </rPr>
      <t>Зміни обсягів бюджетних коштів**</t>
    </r>
  </si>
  <si>
    <r>
      <rPr>
        <b/>
        <sz val="7"/>
        <rFont val="Times New Roman"/>
        <family val="1"/>
      </rPr>
      <t>Разом коштів, отриманих з усіх джерел фінансування бюджету за типом боргового зобов'язання*</t>
    </r>
  </si>
  <si>
    <r>
      <rPr>
        <b/>
        <sz val="7"/>
        <rFont val="Times New Roman"/>
        <family val="1"/>
      </rPr>
      <t>Разом коштів, отриманих з усіх джерел фінансування бюджету за типом боргового зобов'язання**</t>
    </r>
  </si>
  <si>
    <t>Відхилення  поточного періоду до попереднього (+,-),  грн. загальний фонд</t>
  </si>
  <si>
    <t>Відхилення  поточного періоду до попереднього (+,-),  грн. спеціальний фонд</t>
  </si>
  <si>
    <t>січень - лютий 2023 рік</t>
  </si>
  <si>
    <t>січень - лютий 2024 рік</t>
  </si>
  <si>
    <t/>
  </si>
  <si>
    <t>Загальний фонд</t>
  </si>
  <si>
    <t>Спеціальний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</si>
  <si>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</si>
  <si>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</si>
  <si>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</si>
  <si>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>у тому числі за коштами на рахунках  в установах банків</t>
  </si>
  <si>
    <t>Бюджет Новороздiльської мiської територiальної громади</t>
  </si>
  <si>
    <t>(назва бюджету)</t>
  </si>
  <si>
    <t>Виконання міського бюджету по фінансуванню за січень-лютий  2023-2024рр.</t>
  </si>
</sst>
</file>

<file path=xl/styles.xml><?xml version="1.0" encoding="utf-8"?>
<styleSheet xmlns="http://schemas.openxmlformats.org/spreadsheetml/2006/main">
  <fonts count="46">
    <font>
      <sz val="10"/>
      <color rgb="FF000000"/>
      <name val="Times New Roman"/>
      <charset val="204"/>
    </font>
    <font>
      <sz val="11"/>
      <color indexed="8"/>
      <name val="Calibri"/>
      <family val="2"/>
      <charset val="204"/>
    </font>
    <font>
      <b/>
      <sz val="10"/>
      <name val="Times New Roman"/>
    </font>
    <font>
      <b/>
      <sz val="8"/>
      <name val="Times New Roman"/>
    </font>
    <font>
      <b/>
      <sz val="7"/>
      <name val="Times New Roman"/>
    </font>
    <font>
      <b/>
      <sz val="5"/>
      <color indexed="8"/>
      <name val="Times New Roman"/>
      <family val="2"/>
    </font>
    <font>
      <b/>
      <sz val="6"/>
      <color indexed="8"/>
      <name val="Times New Roman"/>
      <family val="2"/>
    </font>
    <font>
      <b/>
      <sz val="10"/>
      <name val="Times New Roman"/>
      <family val="1"/>
    </font>
    <font>
      <b/>
      <sz val="8"/>
      <name val="Times New Roman"/>
      <family val="1"/>
    </font>
    <font>
      <b/>
      <sz val="7"/>
      <name val="Times New Roman"/>
      <family val="1"/>
    </font>
    <font>
      <b/>
      <sz val="10"/>
      <color indexed="8"/>
      <name val="Times New Roman"/>
      <family val="1"/>
      <charset val="204"/>
    </font>
    <font>
      <b/>
      <sz val="18"/>
      <color indexed="56"/>
      <name val="Cambri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</font>
    <font>
      <sz val="10"/>
      <color indexed="8"/>
      <name val="Calibri"/>
      <family val="2"/>
      <charset val="204"/>
    </font>
    <font>
      <sz val="10"/>
      <name val="Arial"/>
      <charset val="204"/>
    </font>
    <font>
      <sz val="10"/>
      <name val="Helv"/>
      <charset val="204"/>
    </font>
    <font>
      <sz val="6"/>
      <color indexed="8"/>
      <name val="Times New Roman"/>
    </font>
    <font>
      <b/>
      <sz val="8"/>
      <color indexed="8"/>
      <name val="Times New Roman"/>
    </font>
    <font>
      <b/>
      <sz val="7"/>
      <color indexed="8"/>
      <name val="Times New Roman"/>
    </font>
    <font>
      <b/>
      <sz val="5"/>
      <color indexed="8"/>
      <name val="Times New Roman"/>
    </font>
    <font>
      <b/>
      <sz val="7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Times New Roman"/>
      <family val="1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0" borderId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18" fillId="7" borderId="1" applyNumberFormat="0" applyAlignment="0" applyProtection="0"/>
    <xf numFmtId="0" fontId="15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29" fillId="0" borderId="0"/>
    <xf numFmtId="0" fontId="28" fillId="0" borderId="0"/>
    <xf numFmtId="0" fontId="21" fillId="0" borderId="6" applyNumberFormat="0" applyFill="0" applyAlignment="0" applyProtection="0"/>
    <xf numFmtId="0" fontId="22" fillId="21" borderId="8" applyNumberFormat="0" applyAlignment="0" applyProtection="0"/>
    <xf numFmtId="0" fontId="11" fillId="0" borderId="0" applyNumberFormat="0" applyFill="0" applyBorder="0" applyAlignment="0" applyProtection="0"/>
    <xf numFmtId="0" fontId="20" fillId="20" borderId="1" applyNumberFormat="0" applyAlignment="0" applyProtection="0"/>
    <xf numFmtId="0" fontId="1" fillId="0" borderId="0"/>
    <xf numFmtId="0" fontId="30" fillId="0" borderId="0"/>
    <xf numFmtId="0" fontId="39" fillId="0" borderId="0"/>
    <xf numFmtId="0" fontId="25" fillId="0" borderId="7" applyNumberFormat="0" applyFill="0" applyAlignment="0" applyProtection="0"/>
    <xf numFmtId="0" fontId="16" fillId="3" borderId="0" applyNumberFormat="0" applyBorder="0" applyAlignment="0" applyProtection="0"/>
    <xf numFmtId="0" fontId="1" fillId="23" borderId="9" applyNumberFormat="0" applyFont="0" applyAlignment="0" applyProtection="0"/>
    <xf numFmtId="0" fontId="31" fillId="23" borderId="9" applyNumberFormat="0" applyFont="0" applyAlignment="0" applyProtection="0"/>
    <xf numFmtId="0" fontId="19" fillId="20" borderId="2" applyNumberFormat="0" applyAlignment="0" applyProtection="0"/>
    <xf numFmtId="0" fontId="17" fillId="22" borderId="0" applyNumberFormat="0" applyBorder="0" applyAlignment="0" applyProtection="0"/>
    <xf numFmtId="0" fontId="3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84">
    <xf numFmtId="0" fontId="0" fillId="0" borderId="0" xfId="0" applyFill="1" applyBorder="1" applyAlignment="1">
      <alignment horizontal="left" vertical="top"/>
    </xf>
    <xf numFmtId="0" fontId="4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wrapText="1"/>
    </xf>
    <xf numFmtId="0" fontId="0" fillId="0" borderId="10" xfId="0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1" fontId="5" fillId="0" borderId="11" xfId="0" applyNumberFormat="1" applyFont="1" applyFill="1" applyBorder="1" applyAlignment="1">
      <alignment horizontal="center" vertical="top" shrinkToFit="1"/>
    </xf>
    <xf numFmtId="1" fontId="5" fillId="0" borderId="0" xfId="0" applyNumberFormat="1" applyFont="1" applyFill="1" applyBorder="1" applyAlignment="1">
      <alignment horizontal="center" vertical="top" shrinkToFit="1"/>
    </xf>
    <xf numFmtId="0" fontId="0" fillId="0" borderId="12" xfId="0" applyFill="1" applyBorder="1" applyAlignment="1">
      <alignment horizontal="left" vertical="top"/>
    </xf>
    <xf numFmtId="0" fontId="4" fillId="0" borderId="13" xfId="0" applyFont="1" applyFill="1" applyBorder="1" applyAlignment="1">
      <alignment horizontal="center" textRotation="90" wrapText="1"/>
    </xf>
    <xf numFmtId="0" fontId="0" fillId="0" borderId="10" xfId="0" applyFont="1" applyFill="1" applyBorder="1" applyAlignment="1">
      <alignment horizontal="left" wrapText="1"/>
    </xf>
    <xf numFmtId="1" fontId="6" fillId="0" borderId="10" xfId="0" applyNumberFormat="1" applyFont="1" applyFill="1" applyBorder="1" applyAlignment="1">
      <alignment horizontal="center" vertical="top" shrinkToFit="1"/>
    </xf>
    <xf numFmtId="1" fontId="6" fillId="0" borderId="10" xfId="0" applyNumberFormat="1" applyFont="1" applyFill="1" applyBorder="1" applyAlignment="1">
      <alignment horizontal="center" vertical="center" shrinkToFit="1"/>
    </xf>
    <xf numFmtId="0" fontId="0" fillId="0" borderId="10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wrapText="1"/>
    </xf>
    <xf numFmtId="0" fontId="0" fillId="0" borderId="13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textRotation="90" wrapText="1"/>
    </xf>
    <xf numFmtId="37" fontId="36" fillId="24" borderId="14" xfId="0" applyNumberFormat="1" applyFont="1" applyFill="1" applyBorder="1" applyAlignment="1">
      <alignment horizontal="center" vertical="center" wrapText="1"/>
    </xf>
    <xf numFmtId="2" fontId="37" fillId="0" borderId="14" xfId="0" applyNumberFormat="1" applyFont="1" applyFill="1" applyBorder="1" applyAlignment="1">
      <alignment horizontal="left" vertical="top"/>
    </xf>
    <xf numFmtId="2" fontId="37" fillId="0" borderId="14" xfId="0" applyNumberFormat="1" applyFont="1" applyFill="1" applyBorder="1" applyAlignment="1">
      <alignment horizontal="center" vertical="top"/>
    </xf>
    <xf numFmtId="4" fontId="39" fillId="0" borderId="0" xfId="58" applyNumberFormat="1" applyFont="1" applyFill="1" applyBorder="1"/>
    <xf numFmtId="0" fontId="41" fillId="0" borderId="0" xfId="58" applyFont="1" applyFill="1" applyBorder="1" applyAlignment="1">
      <alignment wrapText="1"/>
    </xf>
    <xf numFmtId="0" fontId="41" fillId="0" borderId="0" xfId="58" applyFont="1" applyFill="1" applyBorder="1"/>
    <xf numFmtId="4" fontId="41" fillId="0" borderId="0" xfId="58" applyNumberFormat="1" applyFont="1" applyFill="1" applyBorder="1"/>
    <xf numFmtId="4" fontId="40" fillId="0" borderId="0" xfId="58" applyNumberFormat="1" applyFont="1" applyFill="1" applyBorder="1" applyAlignment="1">
      <alignment horizontal="left" vertical="center"/>
    </xf>
    <xf numFmtId="0" fontId="43" fillId="0" borderId="0" xfId="58" applyFont="1" applyFill="1" applyAlignment="1">
      <alignment vertical="center" wrapText="1"/>
    </xf>
    <xf numFmtId="4" fontId="43" fillId="0" borderId="0" xfId="58" applyNumberFormat="1" applyFont="1" applyFill="1" applyAlignment="1">
      <alignment vertical="center" wrapText="1"/>
    </xf>
    <xf numFmtId="4" fontId="39" fillId="0" borderId="0" xfId="58" applyNumberFormat="1" applyFont="1" applyFill="1" applyBorder="1" applyAlignment="1">
      <alignment horizontal="center"/>
    </xf>
    <xf numFmtId="4" fontId="45" fillId="0" borderId="0" xfId="58" applyNumberFormat="1" applyFont="1" applyFill="1" applyBorder="1" applyAlignment="1">
      <alignment horizontal="left" wrapText="1"/>
    </xf>
    <xf numFmtId="1" fontId="6" fillId="0" borderId="13" xfId="0" applyNumberFormat="1" applyFont="1" applyFill="1" applyBorder="1" applyAlignment="1">
      <alignment horizontal="center" vertical="center" shrinkToFit="1"/>
    </xf>
    <xf numFmtId="0" fontId="0" fillId="0" borderId="15" xfId="0" applyFont="1" applyFill="1" applyBorder="1" applyAlignment="1">
      <alignment horizontal="left" wrapText="1"/>
    </xf>
    <xf numFmtId="0" fontId="4" fillId="0" borderId="16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/>
    </xf>
    <xf numFmtId="39" fontId="33" fillId="24" borderId="13" xfId="0" applyNumberFormat="1" applyFont="1" applyFill="1" applyBorder="1" applyAlignment="1">
      <alignment horizontal="right" vertical="center" wrapText="1"/>
    </xf>
    <xf numFmtId="39" fontId="33" fillId="24" borderId="15" xfId="0" applyNumberFormat="1" applyFont="1" applyFill="1" applyBorder="1" applyAlignment="1">
      <alignment horizontal="right" vertical="center" wrapText="1"/>
    </xf>
    <xf numFmtId="39" fontId="33" fillId="24" borderId="23" xfId="0" applyNumberFormat="1" applyFont="1" applyFill="1" applyBorder="1" applyAlignment="1">
      <alignment horizontal="right" vertical="center" wrapText="1"/>
    </xf>
    <xf numFmtId="39" fontId="38" fillId="24" borderId="13" xfId="0" applyNumberFormat="1" applyFont="1" applyFill="1" applyBorder="1" applyAlignment="1">
      <alignment horizontal="right" vertical="center" wrapText="1"/>
    </xf>
    <xf numFmtId="39" fontId="38" fillId="24" borderId="23" xfId="0" applyNumberFormat="1" applyFont="1" applyFill="1" applyBorder="1" applyAlignment="1">
      <alignment horizontal="right" vertical="center" wrapText="1"/>
    </xf>
    <xf numFmtId="39" fontId="37" fillId="24" borderId="13" xfId="0" applyNumberFormat="1" applyFont="1" applyFill="1" applyBorder="1" applyAlignment="1">
      <alignment horizontal="right" vertical="center" wrapText="1"/>
    </xf>
    <xf numFmtId="39" fontId="37" fillId="24" borderId="23" xfId="0" applyNumberFormat="1" applyFont="1" applyFill="1" applyBorder="1" applyAlignment="1">
      <alignment horizontal="right" vertical="center" wrapText="1"/>
    </xf>
    <xf numFmtId="0" fontId="44" fillId="0" borderId="0" xfId="58" applyFont="1" applyFill="1" applyBorder="1" applyAlignment="1" applyProtection="1">
      <alignment horizontal="center" vertical="center"/>
      <protection locked="0"/>
    </xf>
    <xf numFmtId="0" fontId="42" fillId="0" borderId="0" xfId="58" applyFont="1" applyFill="1" applyBorder="1" applyAlignment="1" applyProtection="1">
      <alignment horizontal="center" vertical="top"/>
      <protection locked="0"/>
    </xf>
    <xf numFmtId="0" fontId="0" fillId="0" borderId="0" xfId="0" applyFill="1" applyBorder="1" applyAlignment="1">
      <alignment horizontal="left" vertical="center" wrapText="1"/>
    </xf>
    <xf numFmtId="0" fontId="35" fillId="24" borderId="27" xfId="0" applyFont="1" applyFill="1" applyBorder="1" applyAlignment="1">
      <alignment horizontal="center" vertical="center" textRotation="90" wrapText="1"/>
    </xf>
    <xf numFmtId="0" fontId="35" fillId="24" borderId="28" xfId="0" applyFont="1" applyFill="1" applyBorder="1" applyAlignment="1">
      <alignment horizontal="center" vertical="center" textRotation="90" wrapText="1"/>
    </xf>
    <xf numFmtId="0" fontId="10" fillId="0" borderId="12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center" vertical="top" wrapText="1"/>
    </xf>
    <xf numFmtId="0" fontId="10" fillId="0" borderId="3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textRotation="90" wrapText="1"/>
    </xf>
    <xf numFmtId="0" fontId="4" fillId="0" borderId="11" xfId="0" applyFont="1" applyFill="1" applyBorder="1" applyAlignment="1">
      <alignment horizontal="center" textRotation="90" wrapText="1"/>
    </xf>
    <xf numFmtId="0" fontId="0" fillId="0" borderId="0" xfId="0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 indent="2"/>
    </xf>
    <xf numFmtId="0" fontId="4" fillId="0" borderId="15" xfId="0" applyFont="1" applyFill="1" applyBorder="1" applyAlignment="1">
      <alignment horizontal="left" vertical="top" wrapText="1" indent="2"/>
    </xf>
    <xf numFmtId="39" fontId="33" fillId="24" borderId="10" xfId="0" applyNumberFormat="1" applyFont="1" applyFill="1" applyBorder="1" applyAlignment="1">
      <alignment horizontal="right" vertical="center" wrapText="1"/>
    </xf>
    <xf numFmtId="39" fontId="38" fillId="24" borderId="10" xfId="0" applyNumberFormat="1" applyFont="1" applyFill="1" applyBorder="1" applyAlignment="1">
      <alignment horizontal="right" vertical="center" wrapText="1"/>
    </xf>
    <xf numFmtId="39" fontId="37" fillId="24" borderId="10" xfId="0" applyNumberFormat="1" applyFont="1" applyFill="1" applyBorder="1" applyAlignment="1">
      <alignment horizontal="right" vertical="center" wrapText="1"/>
    </xf>
    <xf numFmtId="37" fontId="36" fillId="24" borderId="10" xfId="0" applyNumberFormat="1" applyFont="1" applyFill="1" applyBorder="1" applyAlignment="1">
      <alignment horizontal="center" vertical="center" wrapText="1"/>
    </xf>
    <xf numFmtId="37" fontId="36" fillId="24" borderId="13" xfId="0" applyNumberFormat="1" applyFont="1" applyFill="1" applyBorder="1" applyAlignment="1">
      <alignment horizontal="center" vertical="center" wrapText="1"/>
    </xf>
    <xf numFmtId="0" fontId="35" fillId="24" borderId="10" xfId="0" applyFont="1" applyFill="1" applyBorder="1" applyAlignment="1">
      <alignment horizontal="center" vertical="center" wrapText="1"/>
    </xf>
    <xf numFmtId="0" fontId="35" fillId="24" borderId="10" xfId="0" applyFont="1" applyFill="1" applyBorder="1" applyAlignment="1">
      <alignment horizontal="center" vertical="center" textRotation="90" wrapText="1"/>
    </xf>
    <xf numFmtId="0" fontId="34" fillId="24" borderId="11" xfId="0" applyFont="1" applyFill="1" applyBorder="1" applyAlignment="1">
      <alignment horizontal="center" vertical="center" wrapText="1"/>
    </xf>
    <xf numFmtId="0" fontId="34" fillId="24" borderId="20" xfId="0" applyFont="1" applyFill="1" applyBorder="1" applyAlignment="1">
      <alignment horizontal="center" vertical="center" wrapText="1"/>
    </xf>
    <xf numFmtId="0" fontId="34" fillId="24" borderId="21" xfId="0" applyFont="1" applyFill="1" applyBorder="1" applyAlignment="1">
      <alignment horizontal="center" vertical="center" wrapText="1"/>
    </xf>
    <xf numFmtId="0" fontId="34" fillId="24" borderId="22" xfId="0" applyFont="1" applyFill="1" applyBorder="1" applyAlignment="1">
      <alignment horizontal="center" vertical="center" wrapText="1"/>
    </xf>
    <xf numFmtId="0" fontId="35" fillId="24" borderId="13" xfId="0" applyFont="1" applyFill="1" applyBorder="1" applyAlignment="1">
      <alignment horizontal="center" vertical="center" wrapText="1"/>
    </xf>
    <xf numFmtId="0" fontId="35" fillId="24" borderId="15" xfId="0" applyFont="1" applyFill="1" applyBorder="1" applyAlignment="1">
      <alignment horizontal="center" vertical="center" wrapText="1"/>
    </xf>
    <xf numFmtId="0" fontId="35" fillId="24" borderId="23" xfId="0" applyFont="1" applyFill="1" applyBorder="1" applyAlignment="1">
      <alignment horizontal="center" vertical="center" wrapText="1"/>
    </xf>
    <xf numFmtId="39" fontId="33" fillId="24" borderId="0" xfId="0" applyNumberFormat="1" applyFont="1" applyFill="1" applyBorder="1" applyAlignment="1">
      <alignment horizontal="right" vertical="center" wrapText="1"/>
    </xf>
    <xf numFmtId="39" fontId="33" fillId="24" borderId="16" xfId="0" applyNumberFormat="1" applyFont="1" applyFill="1" applyBorder="1" applyAlignment="1">
      <alignment horizontal="right" vertical="center" wrapText="1"/>
    </xf>
    <xf numFmtId="39" fontId="33" fillId="24" borderId="19" xfId="0" applyNumberFormat="1" applyFont="1" applyFill="1" applyBorder="1" applyAlignment="1">
      <alignment horizontal="right" vertical="center" wrapText="1"/>
    </xf>
    <xf numFmtId="37" fontId="36" fillId="24" borderId="0" xfId="0" applyNumberFormat="1" applyFont="1" applyFill="1" applyBorder="1" applyAlignment="1">
      <alignment horizontal="center" vertical="center" wrapText="1"/>
    </xf>
    <xf numFmtId="39" fontId="33" fillId="24" borderId="17" xfId="0" applyNumberFormat="1" applyFont="1" applyFill="1" applyBorder="1" applyAlignment="1">
      <alignment horizontal="right" vertical="center" wrapText="1"/>
    </xf>
    <xf numFmtId="39" fontId="33" fillId="24" borderId="18" xfId="0" applyNumberFormat="1" applyFont="1" applyFill="1" applyBorder="1" applyAlignment="1">
      <alignment horizontal="right" vertical="center" wrapText="1"/>
    </xf>
  </cellXfs>
  <cellStyles count="68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20% – Акцентування1" xfId="7"/>
    <cellStyle name="20% – Акцентування2" xfId="8"/>
    <cellStyle name="20% – Акцентування3" xfId="9"/>
    <cellStyle name="20% – Акцентування4" xfId="10"/>
    <cellStyle name="20% – Акцентування5" xfId="11"/>
    <cellStyle name="20% – Акцентування6" xfId="12"/>
    <cellStyle name="40% — акцент1" xfId="13"/>
    <cellStyle name="40% — акцент2" xfId="14"/>
    <cellStyle name="40% — акцент3" xfId="15"/>
    <cellStyle name="40% — акцент4" xfId="16"/>
    <cellStyle name="40% — акцент5" xfId="17"/>
    <cellStyle name="40% — акцент6" xfId="18"/>
    <cellStyle name="40% – Акцентування1" xfId="19"/>
    <cellStyle name="40% – Акцентування2" xfId="20"/>
    <cellStyle name="40% – Акцентування3" xfId="21"/>
    <cellStyle name="40% – Акцентування4" xfId="22"/>
    <cellStyle name="40% – Акцентування5" xfId="23"/>
    <cellStyle name="40% – Акцентування6" xfId="24"/>
    <cellStyle name="60% — акцент1" xfId="25"/>
    <cellStyle name="60% — акцент2" xfId="26"/>
    <cellStyle name="60% — акцент3" xfId="27"/>
    <cellStyle name="60% — акцент4" xfId="28"/>
    <cellStyle name="60% — акцент5" xfId="29"/>
    <cellStyle name="60% — акцент6" xfId="30"/>
    <cellStyle name="60% – Акцентування1" xfId="31"/>
    <cellStyle name="60% – Акцентування2" xfId="32"/>
    <cellStyle name="60% – Акцентування3" xfId="33"/>
    <cellStyle name="60% – Акцентування4" xfId="34"/>
    <cellStyle name="60% – Акцентування5" xfId="35"/>
    <cellStyle name="60% – Акцентування6" xfId="36"/>
    <cellStyle name="Normal_Доходи" xfId="37"/>
    <cellStyle name="Акцентування1" xfId="38"/>
    <cellStyle name="Акцентування2" xfId="39"/>
    <cellStyle name="Акцентування3" xfId="40"/>
    <cellStyle name="Акцентування4" xfId="41"/>
    <cellStyle name="Акцентування5" xfId="42"/>
    <cellStyle name="Акцентування6" xfId="43"/>
    <cellStyle name="Ввід" xfId="44"/>
    <cellStyle name="Добре" xfId="45"/>
    <cellStyle name="Заголовок 1 2" xfId="46"/>
    <cellStyle name="Заголовок 2 2" xfId="47"/>
    <cellStyle name="Заголовок 3 2" xfId="48"/>
    <cellStyle name="Заголовок 4 2" xfId="49"/>
    <cellStyle name="Звичайний 2" xfId="50"/>
    <cellStyle name="Звичайний 3" xfId="51"/>
    <cellStyle name="Зв'язана клітинка" xfId="52"/>
    <cellStyle name="Контрольна клітинка" xfId="53"/>
    <cellStyle name="Назва" xfId="54"/>
    <cellStyle name="Обчислення" xfId="55"/>
    <cellStyle name="Обычный" xfId="0" builtinId="0"/>
    <cellStyle name="Обычный 2" xfId="56"/>
    <cellStyle name="Обычный 3" xfId="57"/>
    <cellStyle name="Обычный_2mmb" xfId="58"/>
    <cellStyle name="Підсумок" xfId="59"/>
    <cellStyle name="Поганий" xfId="60"/>
    <cellStyle name="Примечание 2" xfId="61"/>
    <cellStyle name="Примітка" xfId="62"/>
    <cellStyle name="Результат" xfId="63"/>
    <cellStyle name="Середній" xfId="64"/>
    <cellStyle name="Стиль 1" xfId="65"/>
    <cellStyle name="Текст попередження" xfId="66"/>
    <cellStyle name="Текст пояснення" xfId="6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85"/>
  <sheetViews>
    <sheetView tabSelected="1" topLeftCell="A4" workbookViewId="0">
      <selection activeCell="S58" sqref="S58"/>
    </sheetView>
  </sheetViews>
  <sheetFormatPr defaultRowHeight="12.75"/>
  <cols>
    <col min="1" max="1" width="34.6640625" customWidth="1"/>
    <col min="2" max="2" width="6.83203125" customWidth="1"/>
    <col min="3" max="3" width="9" customWidth="1"/>
    <col min="4" max="4" width="10" customWidth="1"/>
    <col min="5" max="5" width="11.1640625" customWidth="1"/>
    <col min="6" max="6" width="10.33203125" customWidth="1"/>
    <col min="7" max="7" width="9.5" customWidth="1"/>
    <col min="8" max="8" width="6.6640625" customWidth="1"/>
    <col min="9" max="9" width="5" customWidth="1"/>
    <col min="10" max="10" width="5.6640625" customWidth="1"/>
    <col min="11" max="11" width="5.83203125" customWidth="1"/>
    <col min="12" max="12" width="4.83203125" customWidth="1"/>
    <col min="13" max="13" width="5.6640625" customWidth="1"/>
    <col min="14" max="14" width="6.5" customWidth="1"/>
    <col min="15" max="15" width="5.6640625" customWidth="1"/>
    <col min="16" max="16" width="5.83203125" customWidth="1"/>
    <col min="17" max="17" width="5.33203125" customWidth="1"/>
    <col min="18" max="18" width="11.33203125" bestFit="1" customWidth="1"/>
    <col min="19" max="19" width="10.33203125" customWidth="1"/>
  </cols>
  <sheetData>
    <row r="1" spans="1:25" ht="16.5" customHeight="1">
      <c r="A1" s="21"/>
      <c r="B1" s="22"/>
      <c r="C1" s="22"/>
      <c r="D1" s="22"/>
      <c r="E1" s="22"/>
      <c r="F1" s="22"/>
      <c r="G1" s="22"/>
      <c r="H1" s="23"/>
      <c r="I1" s="23"/>
      <c r="J1" s="23"/>
      <c r="K1" s="23"/>
      <c r="L1" s="23"/>
      <c r="M1" s="23"/>
      <c r="N1" s="20"/>
      <c r="O1" s="24"/>
    </row>
    <row r="2" spans="1:25" ht="16.5" customHeight="1">
      <c r="A2" s="21"/>
      <c r="B2" s="22"/>
      <c r="C2" s="22"/>
      <c r="D2" s="22"/>
      <c r="E2" s="22"/>
      <c r="F2" s="22"/>
      <c r="G2" s="22"/>
      <c r="H2" s="23"/>
      <c r="I2" s="23"/>
      <c r="J2" s="23"/>
      <c r="K2" s="23"/>
      <c r="L2" s="23"/>
      <c r="M2" s="23"/>
      <c r="N2" s="20"/>
      <c r="O2" s="24"/>
    </row>
    <row r="3" spans="1:25" ht="16.5" customHeight="1">
      <c r="A3" s="41" t="s">
        <v>65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28"/>
    </row>
    <row r="4" spans="1:25" ht="16.5" customHeight="1">
      <c r="A4" s="41" t="s">
        <v>63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25" ht="16.5" customHeight="1">
      <c r="A5" s="42" t="s">
        <v>64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25" ht="16.5" customHeight="1">
      <c r="A6" s="25"/>
      <c r="B6" s="25"/>
      <c r="C6" s="25"/>
      <c r="D6" s="25"/>
      <c r="E6" s="25"/>
      <c r="F6" s="25"/>
      <c r="G6" s="25"/>
      <c r="H6" s="26"/>
      <c r="I6" s="26"/>
      <c r="J6" s="26"/>
      <c r="K6" s="27"/>
      <c r="L6" s="27"/>
      <c r="M6" s="27"/>
      <c r="N6" s="27"/>
      <c r="O6" s="27"/>
    </row>
    <row r="7" spans="1:25" ht="27.75" customHeight="1">
      <c r="A7" s="53" t="s">
        <v>0</v>
      </c>
      <c r="B7" s="56" t="s">
        <v>1</v>
      </c>
      <c r="C7" s="46" t="s">
        <v>54</v>
      </c>
      <c r="D7" s="47"/>
      <c r="E7" s="47"/>
      <c r="F7" s="47"/>
      <c r="G7" s="47"/>
      <c r="H7" s="46" t="s">
        <v>55</v>
      </c>
      <c r="I7" s="47"/>
      <c r="J7" s="47"/>
      <c r="K7" s="47"/>
      <c r="L7" s="47"/>
      <c r="M7" s="47"/>
      <c r="N7" s="47"/>
      <c r="O7" s="47"/>
      <c r="P7" s="47"/>
      <c r="Q7" s="50"/>
      <c r="R7" s="44" t="s">
        <v>52</v>
      </c>
      <c r="S7" s="44" t="s">
        <v>53</v>
      </c>
      <c r="X7" s="16"/>
      <c r="Y7" s="16"/>
    </row>
    <row r="8" spans="1:25" ht="14.1" customHeight="1">
      <c r="A8" s="54"/>
      <c r="B8" s="57"/>
      <c r="C8" s="48" t="s">
        <v>2</v>
      </c>
      <c r="D8" s="49"/>
      <c r="E8" s="51" t="s">
        <v>3</v>
      </c>
      <c r="F8" s="52"/>
      <c r="G8" s="49"/>
      <c r="H8" s="71" t="s">
        <v>57</v>
      </c>
      <c r="I8" s="71"/>
      <c r="J8" s="71"/>
      <c r="K8" s="71"/>
      <c r="L8" s="72" t="s">
        <v>58</v>
      </c>
      <c r="M8" s="73"/>
      <c r="N8" s="73"/>
      <c r="O8" s="73"/>
      <c r="P8" s="73"/>
      <c r="Q8" s="74"/>
      <c r="R8" s="45"/>
      <c r="S8" s="45"/>
    </row>
    <row r="9" spans="1:25" ht="24.75" customHeight="1">
      <c r="A9" s="54"/>
      <c r="B9" s="57"/>
      <c r="C9" s="59" t="s">
        <v>4</v>
      </c>
      <c r="D9" s="59" t="s">
        <v>5</v>
      </c>
      <c r="E9" s="59" t="s">
        <v>4</v>
      </c>
      <c r="F9" s="62" t="s">
        <v>5</v>
      </c>
      <c r="G9" s="63"/>
      <c r="H9" s="70" t="s">
        <v>59</v>
      </c>
      <c r="I9" s="70"/>
      <c r="J9" s="70" t="s">
        <v>60</v>
      </c>
      <c r="K9" s="70"/>
      <c r="L9" s="70" t="s">
        <v>59</v>
      </c>
      <c r="M9" s="70"/>
      <c r="N9" s="75" t="s">
        <v>60</v>
      </c>
      <c r="O9" s="76"/>
      <c r="P9" s="76"/>
      <c r="Q9" s="77"/>
      <c r="R9" s="45"/>
      <c r="S9" s="45"/>
    </row>
    <row r="10" spans="1:25" ht="140.25" customHeight="1">
      <c r="A10" s="55"/>
      <c r="B10" s="58"/>
      <c r="C10" s="60"/>
      <c r="D10" s="60"/>
      <c r="E10" s="60"/>
      <c r="F10" s="4" t="s">
        <v>6</v>
      </c>
      <c r="G10" s="8" t="s">
        <v>7</v>
      </c>
      <c r="H10" s="70"/>
      <c r="I10" s="70"/>
      <c r="J10" s="70"/>
      <c r="K10" s="70"/>
      <c r="L10" s="70"/>
      <c r="M10" s="70"/>
      <c r="N10" s="69" t="s">
        <v>61</v>
      </c>
      <c r="O10" s="69"/>
      <c r="P10" s="70" t="s">
        <v>62</v>
      </c>
      <c r="Q10" s="70"/>
      <c r="R10" s="45"/>
      <c r="S10" s="45"/>
    </row>
    <row r="11" spans="1:25" ht="14.1" customHeight="1">
      <c r="A11" s="5">
        <v>1</v>
      </c>
      <c r="B11" s="5">
        <v>2</v>
      </c>
      <c r="C11" s="6"/>
      <c r="D11" s="6"/>
      <c r="E11" s="6"/>
      <c r="F11" s="6"/>
      <c r="G11" s="7"/>
      <c r="H11" s="67">
        <v>3</v>
      </c>
      <c r="I11" s="67"/>
      <c r="J11" s="67">
        <v>4</v>
      </c>
      <c r="K11" s="67"/>
      <c r="L11" s="67">
        <v>5</v>
      </c>
      <c r="M11" s="67"/>
      <c r="N11" s="67">
        <v>6</v>
      </c>
      <c r="O11" s="67"/>
      <c r="P11" s="67">
        <v>7</v>
      </c>
      <c r="Q11" s="68"/>
      <c r="R11" s="17">
        <v>8</v>
      </c>
      <c r="S11" s="17">
        <v>9</v>
      </c>
      <c r="T11" s="81"/>
      <c r="U11" s="81"/>
    </row>
    <row r="12" spans="1:25">
      <c r="A12" s="1" t="s">
        <v>8</v>
      </c>
      <c r="B12" s="2"/>
      <c r="C12" s="1">
        <v>-904292.6</v>
      </c>
      <c r="D12" s="1">
        <v>16559740.91</v>
      </c>
      <c r="E12" s="1">
        <v>-28007383.27</v>
      </c>
      <c r="F12" s="1">
        <v>445454.46</v>
      </c>
      <c r="G12" s="9"/>
      <c r="H12" s="34" t="s">
        <v>56</v>
      </c>
      <c r="I12" s="36"/>
      <c r="J12" s="39">
        <v>10457598.460000001</v>
      </c>
      <c r="K12" s="40"/>
      <c r="L12" s="39" t="s">
        <v>56</v>
      </c>
      <c r="M12" s="40"/>
      <c r="N12" s="39">
        <v>468364.67</v>
      </c>
      <c r="O12" s="40"/>
      <c r="P12" s="34" t="s">
        <v>56</v>
      </c>
      <c r="Q12" s="35"/>
      <c r="R12" s="18">
        <f>J12-D12</f>
        <v>-6102142.4499999993</v>
      </c>
      <c r="S12" s="18">
        <f>N12-F12</f>
        <v>22910.209999999963</v>
      </c>
    </row>
    <row r="13" spans="1:25">
      <c r="A13" s="1" t="s">
        <v>9</v>
      </c>
      <c r="B13" s="2"/>
      <c r="C13" s="1"/>
      <c r="D13" s="1">
        <v>16137843.91</v>
      </c>
      <c r="E13" s="1"/>
      <c r="F13" s="1">
        <v>445454.46</v>
      </c>
      <c r="G13" s="9"/>
      <c r="H13" s="34" t="s">
        <v>56</v>
      </c>
      <c r="I13" s="36"/>
      <c r="J13" s="39">
        <v>10061972.460000001</v>
      </c>
      <c r="K13" s="40"/>
      <c r="L13" s="39" t="s">
        <v>56</v>
      </c>
      <c r="M13" s="40"/>
      <c r="N13" s="39">
        <v>468364.67</v>
      </c>
      <c r="O13" s="40"/>
      <c r="P13" s="34" t="s">
        <v>56</v>
      </c>
      <c r="Q13" s="35"/>
      <c r="R13" s="18">
        <f>J13-D13</f>
        <v>-6075871.4499999993</v>
      </c>
      <c r="S13" s="18">
        <f>N13-F13</f>
        <v>22910.209999999963</v>
      </c>
    </row>
    <row r="14" spans="1:25">
      <c r="A14" s="1" t="s">
        <v>10</v>
      </c>
      <c r="B14" s="2"/>
      <c r="C14" s="1"/>
      <c r="D14" s="1"/>
      <c r="E14" s="1"/>
      <c r="F14" s="1"/>
      <c r="G14" s="9"/>
      <c r="H14" s="34" t="s">
        <v>56</v>
      </c>
      <c r="I14" s="36"/>
      <c r="J14" s="39" t="s">
        <v>56</v>
      </c>
      <c r="K14" s="40"/>
      <c r="L14" s="39" t="s">
        <v>56</v>
      </c>
      <c r="M14" s="40"/>
      <c r="N14" s="39" t="s">
        <v>56</v>
      </c>
      <c r="O14" s="40"/>
      <c r="P14" s="34" t="s">
        <v>56</v>
      </c>
      <c r="Q14" s="35"/>
      <c r="R14" s="18"/>
      <c r="S14" s="18"/>
    </row>
    <row r="15" spans="1:25">
      <c r="A15" s="1" t="s">
        <v>11</v>
      </c>
      <c r="B15" s="10">
        <v>200000</v>
      </c>
      <c r="C15" s="1"/>
      <c r="D15" s="1">
        <v>-16559740.91</v>
      </c>
      <c r="E15" s="1"/>
      <c r="F15" s="1">
        <v>-445454.46</v>
      </c>
      <c r="G15" s="9"/>
      <c r="H15" s="34" t="s">
        <v>56</v>
      </c>
      <c r="I15" s="36"/>
      <c r="J15" s="39">
        <v>-10457598.460000001</v>
      </c>
      <c r="K15" s="40"/>
      <c r="L15" s="39" t="s">
        <v>56</v>
      </c>
      <c r="M15" s="40"/>
      <c r="N15" s="39">
        <v>-468364.67</v>
      </c>
      <c r="O15" s="40"/>
      <c r="P15" s="34" t="s">
        <v>56</v>
      </c>
      <c r="Q15" s="35"/>
      <c r="R15" s="18">
        <f>J15-D15</f>
        <v>6102142.4499999993</v>
      </c>
      <c r="S15" s="18">
        <f>N15-F15</f>
        <v>-22910.209999999963</v>
      </c>
    </row>
    <row r="16" spans="1:25">
      <c r="A16" s="1" t="s">
        <v>12</v>
      </c>
      <c r="B16" s="10">
        <v>200000</v>
      </c>
      <c r="C16" s="1"/>
      <c r="D16" s="1">
        <v>-16137843.91</v>
      </c>
      <c r="E16" s="1"/>
      <c r="F16" s="1">
        <v>-445454.46</v>
      </c>
      <c r="G16" s="9"/>
      <c r="H16" s="34" t="s">
        <v>56</v>
      </c>
      <c r="I16" s="36"/>
      <c r="J16" s="39">
        <v>-10061972.460000001</v>
      </c>
      <c r="K16" s="40"/>
      <c r="L16" s="39" t="s">
        <v>56</v>
      </c>
      <c r="M16" s="40"/>
      <c r="N16" s="39">
        <v>-468364.67</v>
      </c>
      <c r="O16" s="40"/>
      <c r="P16" s="34" t="s">
        <v>56</v>
      </c>
      <c r="Q16" s="35"/>
      <c r="R16" s="18">
        <f>J16-D16</f>
        <v>6075871.4499999993</v>
      </c>
      <c r="S16" s="18">
        <f>N16-F16</f>
        <v>-22910.209999999963</v>
      </c>
    </row>
    <row r="17" spans="1:19">
      <c r="A17" s="1" t="s">
        <v>13</v>
      </c>
      <c r="B17" s="10">
        <v>203620</v>
      </c>
      <c r="C17" s="1"/>
      <c r="D17" s="1"/>
      <c r="E17" s="1"/>
      <c r="F17" s="1"/>
      <c r="G17" s="9"/>
      <c r="H17" s="34" t="s">
        <v>56</v>
      </c>
      <c r="I17" s="36"/>
      <c r="J17" s="37" t="s">
        <v>56</v>
      </c>
      <c r="K17" s="38"/>
      <c r="L17" s="37" t="s">
        <v>56</v>
      </c>
      <c r="M17" s="38"/>
      <c r="N17" s="37" t="s">
        <v>56</v>
      </c>
      <c r="O17" s="38"/>
      <c r="P17" s="34" t="s">
        <v>56</v>
      </c>
      <c r="Q17" s="35"/>
      <c r="R17" s="18"/>
      <c r="S17" s="18"/>
    </row>
    <row r="18" spans="1:19" ht="21">
      <c r="A18" s="1" t="s">
        <v>15</v>
      </c>
      <c r="B18" s="11">
        <v>205000</v>
      </c>
      <c r="C18" s="1"/>
      <c r="D18" s="1">
        <v>-102934.19</v>
      </c>
      <c r="E18" s="1"/>
      <c r="F18" s="1">
        <v>-376843.43</v>
      </c>
      <c r="G18" s="12"/>
      <c r="H18" s="64" t="s">
        <v>56</v>
      </c>
      <c r="I18" s="64"/>
      <c r="J18" s="39">
        <v>-212075.33</v>
      </c>
      <c r="K18" s="40"/>
      <c r="L18" s="39" t="s">
        <v>56</v>
      </c>
      <c r="M18" s="40"/>
      <c r="N18" s="39">
        <v>-443065.94</v>
      </c>
      <c r="O18" s="40"/>
      <c r="P18" s="34" t="s">
        <v>56</v>
      </c>
      <c r="Q18" s="35"/>
      <c r="R18" s="18">
        <f>J18-D18</f>
        <v>-109141.13999999998</v>
      </c>
      <c r="S18" s="18">
        <f>N18-F18</f>
        <v>-66222.510000000009</v>
      </c>
    </row>
    <row r="19" spans="1:19" ht="21">
      <c r="A19" s="1" t="s">
        <v>16</v>
      </c>
      <c r="B19" s="11">
        <v>205000</v>
      </c>
      <c r="C19" s="1"/>
      <c r="D19" s="1">
        <v>-102934.19</v>
      </c>
      <c r="E19" s="1"/>
      <c r="F19" s="1">
        <v>-376843.43</v>
      </c>
      <c r="G19" s="12"/>
      <c r="H19" s="64" t="s">
        <v>56</v>
      </c>
      <c r="I19" s="64"/>
      <c r="J19" s="39">
        <v>-212075.33</v>
      </c>
      <c r="K19" s="40"/>
      <c r="L19" s="39" t="s">
        <v>56</v>
      </c>
      <c r="M19" s="40"/>
      <c r="N19" s="39">
        <v>-443065.94</v>
      </c>
      <c r="O19" s="40"/>
      <c r="P19" s="34" t="s">
        <v>56</v>
      </c>
      <c r="Q19" s="35"/>
      <c r="R19" s="18">
        <f>J19-D19</f>
        <v>-109141.13999999998</v>
      </c>
      <c r="S19" s="18">
        <f>N19-F19</f>
        <v>-66222.510000000009</v>
      </c>
    </row>
    <row r="20" spans="1:19">
      <c r="A20" s="1" t="s">
        <v>17</v>
      </c>
      <c r="B20" s="10">
        <v>205100</v>
      </c>
      <c r="C20" s="1"/>
      <c r="D20" s="1"/>
      <c r="E20" s="1"/>
      <c r="F20" s="1">
        <v>1193635.46</v>
      </c>
      <c r="G20" s="9"/>
      <c r="H20" s="64" t="s">
        <v>56</v>
      </c>
      <c r="I20" s="64"/>
      <c r="J20" s="39" t="s">
        <v>56</v>
      </c>
      <c r="K20" s="40"/>
      <c r="L20" s="39" t="s">
        <v>56</v>
      </c>
      <c r="M20" s="40"/>
      <c r="N20" s="39">
        <v>1496961.23</v>
      </c>
      <c r="O20" s="40"/>
      <c r="P20" s="34" t="s">
        <v>56</v>
      </c>
      <c r="Q20" s="35"/>
      <c r="R20" s="18"/>
      <c r="S20" s="18">
        <f>N20-F20</f>
        <v>303325.77</v>
      </c>
    </row>
    <row r="21" spans="1:19">
      <c r="A21" s="1" t="s">
        <v>18</v>
      </c>
      <c r="B21" s="10">
        <v>205200</v>
      </c>
      <c r="C21" s="1"/>
      <c r="D21" s="1">
        <v>102934.19</v>
      </c>
      <c r="E21" s="1"/>
      <c r="F21" s="1">
        <v>1570062.04</v>
      </c>
      <c r="G21" s="9"/>
      <c r="H21" s="64" t="s">
        <v>56</v>
      </c>
      <c r="I21" s="64"/>
      <c r="J21" s="39">
        <v>212075.33</v>
      </c>
      <c r="K21" s="40"/>
      <c r="L21" s="39" t="s">
        <v>56</v>
      </c>
      <c r="M21" s="40"/>
      <c r="N21" s="39">
        <v>1940027.17</v>
      </c>
      <c r="O21" s="40"/>
      <c r="P21" s="34" t="s">
        <v>56</v>
      </c>
      <c r="Q21" s="35"/>
      <c r="R21" s="18">
        <f>J21-D21</f>
        <v>109141.13999999998</v>
      </c>
      <c r="S21" s="18">
        <f>N21-F21</f>
        <v>369965.12999999989</v>
      </c>
    </row>
    <row r="22" spans="1:19">
      <c r="A22" s="1" t="s">
        <v>19</v>
      </c>
      <c r="B22" s="10">
        <v>205300</v>
      </c>
      <c r="C22" s="1"/>
      <c r="D22" s="1"/>
      <c r="E22" s="1"/>
      <c r="F22" s="1">
        <v>-416.85</v>
      </c>
      <c r="G22" s="9"/>
      <c r="H22" s="34" t="s">
        <v>56</v>
      </c>
      <c r="I22" s="36"/>
      <c r="J22" s="37" t="s">
        <v>56</v>
      </c>
      <c r="K22" s="38"/>
      <c r="L22" s="37" t="s">
        <v>56</v>
      </c>
      <c r="M22" s="38"/>
      <c r="N22" s="37" t="s">
        <v>56</v>
      </c>
      <c r="O22" s="38"/>
      <c r="P22" s="34" t="s">
        <v>56</v>
      </c>
      <c r="Q22" s="35"/>
      <c r="R22" s="18"/>
      <c r="S22" s="18"/>
    </row>
    <row r="23" spans="1:19">
      <c r="A23" s="1" t="s">
        <v>20</v>
      </c>
      <c r="B23" s="10">
        <v>205300</v>
      </c>
      <c r="C23" s="1"/>
      <c r="D23" s="1"/>
      <c r="E23" s="1"/>
      <c r="F23" s="1">
        <v>-416.85</v>
      </c>
      <c r="G23" s="9"/>
      <c r="H23" s="34" t="s">
        <v>56</v>
      </c>
      <c r="I23" s="36"/>
      <c r="J23" s="37" t="s">
        <v>56</v>
      </c>
      <c r="K23" s="38"/>
      <c r="L23" s="37" t="s">
        <v>56</v>
      </c>
      <c r="M23" s="38"/>
      <c r="N23" s="37" t="s">
        <v>56</v>
      </c>
      <c r="O23" s="38"/>
      <c r="P23" s="34" t="s">
        <v>56</v>
      </c>
      <c r="Q23" s="35"/>
      <c r="R23" s="18"/>
      <c r="S23" s="18"/>
    </row>
    <row r="24" spans="1:19">
      <c r="A24" s="1" t="s">
        <v>19</v>
      </c>
      <c r="B24" s="10">
        <v>205340</v>
      </c>
      <c r="C24" s="1"/>
      <c r="D24" s="1"/>
      <c r="E24" s="1"/>
      <c r="F24" s="1">
        <v>-416.85</v>
      </c>
      <c r="G24" s="9"/>
      <c r="H24" s="34" t="s">
        <v>56</v>
      </c>
      <c r="I24" s="36"/>
      <c r="J24" s="37" t="s">
        <v>56</v>
      </c>
      <c r="K24" s="38"/>
      <c r="L24" s="37" t="s">
        <v>56</v>
      </c>
      <c r="M24" s="38"/>
      <c r="N24" s="37" t="s">
        <v>56</v>
      </c>
      <c r="O24" s="38"/>
      <c r="P24" s="34" t="s">
        <v>56</v>
      </c>
      <c r="Q24" s="35"/>
      <c r="R24" s="18"/>
      <c r="S24" s="18"/>
    </row>
    <row r="25" spans="1:19">
      <c r="A25" s="1" t="s">
        <v>20</v>
      </c>
      <c r="B25" s="10">
        <v>205340</v>
      </c>
      <c r="C25" s="1"/>
      <c r="D25" s="1"/>
      <c r="E25" s="1"/>
      <c r="F25" s="1">
        <v>-416.85</v>
      </c>
      <c r="G25" s="9"/>
      <c r="H25" s="34" t="s">
        <v>56</v>
      </c>
      <c r="I25" s="36"/>
      <c r="J25" s="37" t="s">
        <v>56</v>
      </c>
      <c r="K25" s="38"/>
      <c r="L25" s="37" t="s">
        <v>56</v>
      </c>
      <c r="M25" s="38"/>
      <c r="N25" s="37" t="s">
        <v>56</v>
      </c>
      <c r="O25" s="38"/>
      <c r="P25" s="34" t="s">
        <v>56</v>
      </c>
      <c r="Q25" s="35"/>
      <c r="R25" s="18"/>
      <c r="S25" s="18"/>
    </row>
    <row r="26" spans="1:19" ht="21.75" customHeight="1">
      <c r="A26" s="1" t="s">
        <v>25</v>
      </c>
      <c r="B26" s="11">
        <v>206000</v>
      </c>
      <c r="C26" s="1"/>
      <c r="D26" s="1"/>
      <c r="E26" s="1"/>
      <c r="F26" s="1"/>
      <c r="G26" s="12"/>
      <c r="H26" s="34" t="s">
        <v>56</v>
      </c>
      <c r="I26" s="36"/>
      <c r="J26" s="37" t="s">
        <v>56</v>
      </c>
      <c r="K26" s="38"/>
      <c r="L26" s="37" t="s">
        <v>56</v>
      </c>
      <c r="M26" s="38"/>
      <c r="N26" s="37" t="s">
        <v>56</v>
      </c>
      <c r="O26" s="38"/>
      <c r="P26" s="34" t="s">
        <v>56</v>
      </c>
      <c r="Q26" s="35"/>
      <c r="R26" s="18"/>
      <c r="S26" s="18"/>
    </row>
    <row r="27" spans="1:19" ht="31.5">
      <c r="A27" s="1" t="s">
        <v>26</v>
      </c>
      <c r="B27" s="11">
        <v>206100</v>
      </c>
      <c r="C27" s="1"/>
      <c r="D27" s="1"/>
      <c r="E27" s="1"/>
      <c r="F27" s="1"/>
      <c r="G27" s="12"/>
      <c r="H27" s="64" t="s">
        <v>56</v>
      </c>
      <c r="I27" s="64"/>
      <c r="J27" s="65" t="s">
        <v>56</v>
      </c>
      <c r="K27" s="65"/>
      <c r="L27" s="65" t="s">
        <v>56</v>
      </c>
      <c r="M27" s="65"/>
      <c r="N27" s="65" t="s">
        <v>56</v>
      </c>
      <c r="O27" s="65"/>
      <c r="P27" s="64" t="s">
        <v>56</v>
      </c>
      <c r="Q27" s="34"/>
      <c r="R27" s="18"/>
      <c r="S27" s="18"/>
    </row>
    <row r="28" spans="1:19">
      <c r="A28" s="1" t="s">
        <v>27</v>
      </c>
      <c r="B28" s="10">
        <v>206110</v>
      </c>
      <c r="C28" s="1"/>
      <c r="D28" s="1"/>
      <c r="E28" s="1"/>
      <c r="F28" s="1"/>
      <c r="G28" s="9"/>
      <c r="H28" s="64" t="s">
        <v>56</v>
      </c>
      <c r="I28" s="64"/>
      <c r="J28" s="65" t="s">
        <v>56</v>
      </c>
      <c r="K28" s="65"/>
      <c r="L28" s="65" t="s">
        <v>56</v>
      </c>
      <c r="M28" s="65"/>
      <c r="N28" s="65" t="s">
        <v>56</v>
      </c>
      <c r="O28" s="65"/>
      <c r="P28" s="64" t="s">
        <v>56</v>
      </c>
      <c r="Q28" s="34"/>
      <c r="R28" s="18"/>
      <c r="S28" s="18"/>
    </row>
    <row r="29" spans="1:19" ht="21">
      <c r="A29" s="1" t="s">
        <v>28</v>
      </c>
      <c r="B29" s="11">
        <v>206120</v>
      </c>
      <c r="C29" s="1"/>
      <c r="D29" s="1"/>
      <c r="E29" s="1"/>
      <c r="F29" s="1"/>
      <c r="G29" s="13"/>
      <c r="H29" s="64" t="s">
        <v>56</v>
      </c>
      <c r="I29" s="64"/>
      <c r="J29" s="65" t="s">
        <v>56</v>
      </c>
      <c r="K29" s="65"/>
      <c r="L29" s="65" t="s">
        <v>56</v>
      </c>
      <c r="M29" s="65"/>
      <c r="N29" s="65" t="s">
        <v>56</v>
      </c>
      <c r="O29" s="65"/>
      <c r="P29" s="64" t="s">
        <v>56</v>
      </c>
      <c r="Q29" s="34"/>
      <c r="R29" s="18"/>
      <c r="S29" s="18"/>
    </row>
    <row r="30" spans="1:19" ht="21">
      <c r="A30" s="1" t="s">
        <v>29</v>
      </c>
      <c r="B30" s="10">
        <v>206200</v>
      </c>
      <c r="C30" s="1"/>
      <c r="D30" s="1"/>
      <c r="E30" s="1"/>
      <c r="F30" s="1"/>
      <c r="G30" s="13"/>
      <c r="H30" s="64" t="s">
        <v>56</v>
      </c>
      <c r="I30" s="64"/>
      <c r="J30" s="65" t="s">
        <v>56</v>
      </c>
      <c r="K30" s="65"/>
      <c r="L30" s="65" t="s">
        <v>56</v>
      </c>
      <c r="M30" s="65"/>
      <c r="N30" s="65" t="s">
        <v>56</v>
      </c>
      <c r="O30" s="65"/>
      <c r="P30" s="64" t="s">
        <v>56</v>
      </c>
      <c r="Q30" s="34"/>
      <c r="R30" s="18"/>
      <c r="S30" s="18"/>
    </row>
    <row r="31" spans="1:19">
      <c r="A31" s="1" t="s">
        <v>30</v>
      </c>
      <c r="B31" s="10">
        <v>206210</v>
      </c>
      <c r="C31" s="1"/>
      <c r="D31" s="1"/>
      <c r="E31" s="1"/>
      <c r="F31" s="1"/>
      <c r="G31" s="14"/>
      <c r="H31" s="64" t="s">
        <v>56</v>
      </c>
      <c r="I31" s="64"/>
      <c r="J31" s="65" t="s">
        <v>56</v>
      </c>
      <c r="K31" s="65"/>
      <c r="L31" s="65" t="s">
        <v>56</v>
      </c>
      <c r="M31" s="65"/>
      <c r="N31" s="65" t="s">
        <v>56</v>
      </c>
      <c r="O31" s="65"/>
      <c r="P31" s="64" t="s">
        <v>56</v>
      </c>
      <c r="Q31" s="34"/>
      <c r="R31" s="18"/>
      <c r="S31" s="18"/>
    </row>
    <row r="32" spans="1:19">
      <c r="A32" s="1" t="s">
        <v>31</v>
      </c>
      <c r="B32" s="10">
        <v>206220</v>
      </c>
      <c r="C32" s="1"/>
      <c r="D32" s="1"/>
      <c r="E32" s="1"/>
      <c r="F32" s="1"/>
      <c r="G32" s="14"/>
      <c r="H32" s="64" t="s">
        <v>56</v>
      </c>
      <c r="I32" s="64"/>
      <c r="J32" s="65" t="s">
        <v>56</v>
      </c>
      <c r="K32" s="65"/>
      <c r="L32" s="65" t="s">
        <v>56</v>
      </c>
      <c r="M32" s="65"/>
      <c r="N32" s="65" t="s">
        <v>56</v>
      </c>
      <c r="O32" s="65"/>
      <c r="P32" s="64" t="s">
        <v>56</v>
      </c>
      <c r="Q32" s="34"/>
      <c r="R32" s="18"/>
      <c r="S32" s="18"/>
    </row>
    <row r="33" spans="1:19">
      <c r="A33" s="1" t="s">
        <v>32</v>
      </c>
      <c r="B33" s="10">
        <v>207000</v>
      </c>
      <c r="C33" s="1"/>
      <c r="D33" s="1"/>
      <c r="E33" s="1"/>
      <c r="F33" s="1"/>
      <c r="G33" s="14"/>
      <c r="H33" s="64" t="s">
        <v>56</v>
      </c>
      <c r="I33" s="64"/>
      <c r="J33" s="65" t="s">
        <v>56</v>
      </c>
      <c r="K33" s="65"/>
      <c r="L33" s="65" t="s">
        <v>56</v>
      </c>
      <c r="M33" s="65"/>
      <c r="N33" s="65" t="s">
        <v>56</v>
      </c>
      <c r="O33" s="65"/>
      <c r="P33" s="64" t="s">
        <v>56</v>
      </c>
      <c r="Q33" s="34"/>
      <c r="R33" s="18"/>
      <c r="S33" s="18"/>
    </row>
    <row r="34" spans="1:19">
      <c r="A34" s="1" t="s">
        <v>33</v>
      </c>
      <c r="B34" s="10">
        <v>207000</v>
      </c>
      <c r="C34" s="1"/>
      <c r="D34" s="1"/>
      <c r="E34" s="1"/>
      <c r="F34" s="1"/>
      <c r="G34" s="14"/>
      <c r="H34" s="64" t="s">
        <v>56</v>
      </c>
      <c r="I34" s="64"/>
      <c r="J34" s="65" t="s">
        <v>56</v>
      </c>
      <c r="K34" s="65"/>
      <c r="L34" s="65" t="s">
        <v>56</v>
      </c>
      <c r="M34" s="65"/>
      <c r="N34" s="65" t="s">
        <v>56</v>
      </c>
      <c r="O34" s="65"/>
      <c r="P34" s="64" t="s">
        <v>56</v>
      </c>
      <c r="Q34" s="34"/>
      <c r="R34" s="18"/>
      <c r="S34" s="18"/>
    </row>
    <row r="35" spans="1:19" ht="21">
      <c r="A35" s="1" t="s">
        <v>34</v>
      </c>
      <c r="B35" s="11">
        <v>208000</v>
      </c>
      <c r="C35" s="1"/>
      <c r="D35" s="1">
        <v>-16456806.720000001</v>
      </c>
      <c r="E35" s="1"/>
      <c r="F35" s="1">
        <v>-68611.03</v>
      </c>
      <c r="G35" s="13"/>
      <c r="H35" s="64" t="s">
        <v>56</v>
      </c>
      <c r="I35" s="64"/>
      <c r="J35" s="66">
        <v>-10245523.130000001</v>
      </c>
      <c r="K35" s="66"/>
      <c r="L35" s="66" t="s">
        <v>56</v>
      </c>
      <c r="M35" s="66"/>
      <c r="N35" s="66">
        <v>-25298.73</v>
      </c>
      <c r="O35" s="66"/>
      <c r="P35" s="64" t="s">
        <v>56</v>
      </c>
      <c r="Q35" s="34"/>
      <c r="R35" s="18">
        <f>J35-D35</f>
        <v>6211283.5899999999</v>
      </c>
      <c r="S35" s="18">
        <f>N35-F35</f>
        <v>43312.3</v>
      </c>
    </row>
    <row r="36" spans="1:19" ht="21">
      <c r="A36" s="1" t="s">
        <v>35</v>
      </c>
      <c r="B36" s="11">
        <v>208000</v>
      </c>
      <c r="C36" s="1"/>
      <c r="D36" s="1">
        <v>-16034909.720000001</v>
      </c>
      <c r="E36" s="1"/>
      <c r="F36" s="1">
        <v>-68611.03</v>
      </c>
      <c r="G36" s="13"/>
      <c r="H36" s="64" t="s">
        <v>56</v>
      </c>
      <c r="I36" s="64"/>
      <c r="J36" s="66">
        <v>-9849897.1300000008</v>
      </c>
      <c r="K36" s="66"/>
      <c r="L36" s="66" t="s">
        <v>56</v>
      </c>
      <c r="M36" s="66"/>
      <c r="N36" s="66">
        <v>-25298.73</v>
      </c>
      <c r="O36" s="66"/>
      <c r="P36" s="64" t="s">
        <v>56</v>
      </c>
      <c r="Q36" s="34"/>
      <c r="R36" s="18">
        <f>J36-D36</f>
        <v>6185012.5899999999</v>
      </c>
      <c r="S36" s="18">
        <f>N36-F36</f>
        <v>43312.3</v>
      </c>
    </row>
    <row r="37" spans="1:19">
      <c r="A37" s="1" t="s">
        <v>17</v>
      </c>
      <c r="B37" s="10">
        <v>208100</v>
      </c>
      <c r="C37" s="1"/>
      <c r="D37" s="1">
        <v>40841752.670000002</v>
      </c>
      <c r="E37" s="1"/>
      <c r="F37" s="1">
        <v>2179044.0699999998</v>
      </c>
      <c r="G37" s="14"/>
      <c r="H37" s="64" t="s">
        <v>56</v>
      </c>
      <c r="I37" s="64"/>
      <c r="J37" s="66">
        <v>39717459.259999998</v>
      </c>
      <c r="K37" s="66"/>
      <c r="L37" s="66" t="s">
        <v>56</v>
      </c>
      <c r="M37" s="66"/>
      <c r="N37" s="66">
        <v>1243129.45</v>
      </c>
      <c r="O37" s="66"/>
      <c r="P37" s="64" t="s">
        <v>56</v>
      </c>
      <c r="Q37" s="34"/>
      <c r="R37" s="18">
        <f>J37-D37</f>
        <v>-1124293.4100000039</v>
      </c>
      <c r="S37" s="18">
        <f>N37-F37</f>
        <v>-935914.61999999988</v>
      </c>
    </row>
    <row r="38" spans="1:19">
      <c r="A38" s="1" t="s">
        <v>18</v>
      </c>
      <c r="B38" s="10">
        <v>208200</v>
      </c>
      <c r="C38" s="1"/>
      <c r="D38" s="1">
        <v>57294179.390000001</v>
      </c>
      <c r="E38" s="1"/>
      <c r="F38" s="1">
        <v>2234038.1</v>
      </c>
      <c r="G38" s="14"/>
      <c r="H38" s="64" t="s">
        <v>56</v>
      </c>
      <c r="I38" s="64"/>
      <c r="J38" s="66">
        <v>49962982.390000001</v>
      </c>
      <c r="K38" s="66"/>
      <c r="L38" s="66" t="s">
        <v>56</v>
      </c>
      <c r="M38" s="66"/>
      <c r="N38" s="66">
        <v>1268428.18</v>
      </c>
      <c r="O38" s="66"/>
      <c r="P38" s="64" t="s">
        <v>56</v>
      </c>
      <c r="Q38" s="34"/>
      <c r="R38" s="18">
        <f>J38-D38</f>
        <v>-7331197</v>
      </c>
      <c r="S38" s="18">
        <f>N38-F38</f>
        <v>-965609.92000000016</v>
      </c>
    </row>
    <row r="39" spans="1:19">
      <c r="A39" s="1" t="s">
        <v>19</v>
      </c>
      <c r="B39" s="10">
        <v>208300</v>
      </c>
      <c r="C39" s="1"/>
      <c r="D39" s="1">
        <v>-4380</v>
      </c>
      <c r="E39" s="1"/>
      <c r="F39" s="1">
        <v>-13617</v>
      </c>
      <c r="G39" s="14"/>
      <c r="H39" s="64" t="s">
        <v>56</v>
      </c>
      <c r="I39" s="64"/>
      <c r="J39" s="66" t="s">
        <v>56</v>
      </c>
      <c r="K39" s="66"/>
      <c r="L39" s="66" t="s">
        <v>56</v>
      </c>
      <c r="M39" s="66"/>
      <c r="N39" s="66" t="s">
        <v>56</v>
      </c>
      <c r="O39" s="66"/>
      <c r="P39" s="64" t="s">
        <v>56</v>
      </c>
      <c r="Q39" s="34"/>
      <c r="R39" s="18"/>
      <c r="S39" s="18"/>
    </row>
    <row r="40" spans="1:19">
      <c r="A40" s="1" t="s">
        <v>20</v>
      </c>
      <c r="B40" s="10">
        <v>208300</v>
      </c>
      <c r="C40" s="1"/>
      <c r="D40" s="1">
        <v>417517</v>
      </c>
      <c r="E40" s="1"/>
      <c r="F40" s="1">
        <v>-13617</v>
      </c>
      <c r="G40" s="14"/>
      <c r="H40" s="64" t="s">
        <v>56</v>
      </c>
      <c r="I40" s="64"/>
      <c r="J40" s="66">
        <v>395626</v>
      </c>
      <c r="K40" s="66"/>
      <c r="L40" s="66" t="s">
        <v>56</v>
      </c>
      <c r="M40" s="66"/>
      <c r="N40" s="66" t="s">
        <v>56</v>
      </c>
      <c r="O40" s="66"/>
      <c r="P40" s="64" t="s">
        <v>56</v>
      </c>
      <c r="Q40" s="34"/>
      <c r="R40" s="18"/>
      <c r="S40" s="18"/>
    </row>
    <row r="41" spans="1:19">
      <c r="A41" s="1" t="s">
        <v>19</v>
      </c>
      <c r="B41" s="10">
        <v>208340</v>
      </c>
      <c r="C41" s="1"/>
      <c r="D41" s="1">
        <v>-4380</v>
      </c>
      <c r="E41" s="1"/>
      <c r="F41" s="1">
        <v>-13617</v>
      </c>
      <c r="G41" s="14"/>
      <c r="H41" s="64" t="s">
        <v>56</v>
      </c>
      <c r="I41" s="64"/>
      <c r="J41" s="66" t="s">
        <v>56</v>
      </c>
      <c r="K41" s="66"/>
      <c r="L41" s="66" t="s">
        <v>56</v>
      </c>
      <c r="M41" s="66"/>
      <c r="N41" s="66" t="s">
        <v>56</v>
      </c>
      <c r="O41" s="66"/>
      <c r="P41" s="64" t="s">
        <v>56</v>
      </c>
      <c r="Q41" s="34"/>
      <c r="R41" s="18"/>
      <c r="S41" s="18"/>
    </row>
    <row r="42" spans="1:19">
      <c r="A42" s="1" t="s">
        <v>20</v>
      </c>
      <c r="B42" s="10">
        <v>208340</v>
      </c>
      <c r="C42" s="1"/>
      <c r="D42" s="1">
        <v>417517</v>
      </c>
      <c r="E42" s="1"/>
      <c r="F42" s="1">
        <v>-13617</v>
      </c>
      <c r="G42" s="14"/>
      <c r="H42" s="64" t="s">
        <v>56</v>
      </c>
      <c r="I42" s="64"/>
      <c r="J42" s="66">
        <v>395626</v>
      </c>
      <c r="K42" s="66"/>
      <c r="L42" s="66" t="s">
        <v>56</v>
      </c>
      <c r="M42" s="66"/>
      <c r="N42" s="66" t="s">
        <v>56</v>
      </c>
      <c r="O42" s="66"/>
      <c r="P42" s="64" t="s">
        <v>56</v>
      </c>
      <c r="Q42" s="34"/>
      <c r="R42" s="18"/>
      <c r="S42" s="18"/>
    </row>
    <row r="43" spans="1:19" ht="21">
      <c r="A43" s="1" t="s">
        <v>29</v>
      </c>
      <c r="B43" s="11">
        <v>306200</v>
      </c>
      <c r="C43" s="1"/>
      <c r="D43" s="1"/>
      <c r="E43" s="1"/>
      <c r="F43" s="1"/>
      <c r="G43" s="13"/>
      <c r="H43" s="64" t="s">
        <v>56</v>
      </c>
      <c r="I43" s="64"/>
      <c r="J43" s="66" t="s">
        <v>56</v>
      </c>
      <c r="K43" s="66"/>
      <c r="L43" s="66" t="s">
        <v>56</v>
      </c>
      <c r="M43" s="66"/>
      <c r="N43" s="66" t="s">
        <v>56</v>
      </c>
      <c r="O43" s="66"/>
      <c r="P43" s="64" t="s">
        <v>56</v>
      </c>
      <c r="Q43" s="34"/>
      <c r="R43" s="18"/>
      <c r="S43" s="18"/>
    </row>
    <row r="44" spans="1:19">
      <c r="A44" s="1" t="s">
        <v>42</v>
      </c>
      <c r="B44" s="10">
        <v>307000</v>
      </c>
      <c r="C44" s="1"/>
      <c r="D44" s="1"/>
      <c r="E44" s="1"/>
      <c r="F44" s="1"/>
      <c r="G44" s="13"/>
      <c r="H44" s="64" t="s">
        <v>56</v>
      </c>
      <c r="I44" s="64"/>
      <c r="J44" s="66" t="s">
        <v>56</v>
      </c>
      <c r="K44" s="66"/>
      <c r="L44" s="66" t="s">
        <v>56</v>
      </c>
      <c r="M44" s="66"/>
      <c r="N44" s="66" t="s">
        <v>56</v>
      </c>
      <c r="O44" s="66"/>
      <c r="P44" s="64" t="s">
        <v>56</v>
      </c>
      <c r="Q44" s="34"/>
      <c r="R44" s="18"/>
      <c r="S44" s="18"/>
    </row>
    <row r="45" spans="1:19" ht="21">
      <c r="A45" s="1" t="s">
        <v>43</v>
      </c>
      <c r="B45" s="3"/>
      <c r="C45" s="1"/>
      <c r="D45" s="1"/>
      <c r="E45" s="1"/>
      <c r="F45" s="1"/>
      <c r="G45" s="14"/>
      <c r="H45" s="64" t="s">
        <v>56</v>
      </c>
      <c r="I45" s="64"/>
      <c r="J45" s="66" t="s">
        <v>56</v>
      </c>
      <c r="K45" s="66"/>
      <c r="L45" s="66" t="s">
        <v>56</v>
      </c>
      <c r="M45" s="66"/>
      <c r="N45" s="66" t="s">
        <v>56</v>
      </c>
      <c r="O45" s="66"/>
      <c r="P45" s="64" t="s">
        <v>56</v>
      </c>
      <c r="Q45" s="34"/>
      <c r="R45" s="18"/>
      <c r="S45" s="18"/>
    </row>
    <row r="46" spans="1:19" ht="23.25" customHeight="1">
      <c r="A46" s="1" t="s">
        <v>44</v>
      </c>
      <c r="B46" s="3"/>
      <c r="C46" s="1"/>
      <c r="D46" s="1">
        <v>-16559740.91</v>
      </c>
      <c r="E46" s="1"/>
      <c r="F46" s="1">
        <v>-445454.46</v>
      </c>
      <c r="G46" s="13"/>
      <c r="H46" s="64" t="s">
        <v>56</v>
      </c>
      <c r="I46" s="64"/>
      <c r="J46" s="66">
        <v>-10457598.460000001</v>
      </c>
      <c r="K46" s="66"/>
      <c r="L46" s="66" t="s">
        <v>56</v>
      </c>
      <c r="M46" s="66"/>
      <c r="N46" s="66">
        <v>-468364.67</v>
      </c>
      <c r="O46" s="66"/>
      <c r="P46" s="64" t="s">
        <v>56</v>
      </c>
      <c r="Q46" s="34"/>
      <c r="R46" s="18">
        <f>J46-D46</f>
        <v>6102142.4499999993</v>
      </c>
      <c r="S46" s="18">
        <f>N46-F46</f>
        <v>-22910.209999999963</v>
      </c>
    </row>
    <row r="47" spans="1:19" ht="21">
      <c r="A47" s="1" t="s">
        <v>45</v>
      </c>
      <c r="B47" s="2"/>
      <c r="C47" s="1"/>
      <c r="D47" s="1">
        <v>-16137843.91</v>
      </c>
      <c r="E47" s="1"/>
      <c r="F47" s="1">
        <v>-445454.46</v>
      </c>
      <c r="G47" s="13"/>
      <c r="H47" s="64" t="s">
        <v>56</v>
      </c>
      <c r="I47" s="64"/>
      <c r="J47" s="66">
        <v>-10061972.460000001</v>
      </c>
      <c r="K47" s="66"/>
      <c r="L47" s="66" t="s">
        <v>56</v>
      </c>
      <c r="M47" s="66"/>
      <c r="N47" s="66">
        <v>-468364.67</v>
      </c>
      <c r="O47" s="66"/>
      <c r="P47" s="64" t="s">
        <v>56</v>
      </c>
      <c r="Q47" s="34"/>
      <c r="R47" s="18">
        <f>J47-D47</f>
        <v>6075871.4499999993</v>
      </c>
      <c r="S47" s="18">
        <f>N47-F47</f>
        <v>-22910.209999999963</v>
      </c>
    </row>
    <row r="48" spans="1:19">
      <c r="A48" s="1" t="s">
        <v>46</v>
      </c>
      <c r="B48" s="10">
        <v>600000</v>
      </c>
      <c r="C48" s="1"/>
      <c r="D48" s="1"/>
      <c r="E48" s="1"/>
      <c r="F48" s="1"/>
      <c r="G48" s="14"/>
      <c r="H48" s="64" t="s">
        <v>56</v>
      </c>
      <c r="I48" s="64"/>
      <c r="J48" s="66">
        <v>-10457598.460000001</v>
      </c>
      <c r="K48" s="66"/>
      <c r="L48" s="66" t="s">
        <v>56</v>
      </c>
      <c r="M48" s="66"/>
      <c r="N48" s="66">
        <v>-468364.67</v>
      </c>
      <c r="O48" s="66"/>
      <c r="P48" s="64" t="s">
        <v>56</v>
      </c>
      <c r="Q48" s="34"/>
      <c r="R48" s="18">
        <f>J48-D48</f>
        <v>-10457598.460000001</v>
      </c>
      <c r="S48" s="18">
        <f>N48-F48</f>
        <v>-468364.67</v>
      </c>
    </row>
    <row r="49" spans="1:19">
      <c r="A49" s="1" t="s">
        <v>47</v>
      </c>
      <c r="B49" s="10">
        <v>600000</v>
      </c>
      <c r="C49" s="1">
        <v>904292.6</v>
      </c>
      <c r="D49" s="1">
        <v>-16559740.91</v>
      </c>
      <c r="E49" s="1">
        <v>28007383.27</v>
      </c>
      <c r="F49" s="1">
        <v>-445454.46</v>
      </c>
      <c r="G49" s="14"/>
      <c r="H49" s="64" t="s">
        <v>56</v>
      </c>
      <c r="I49" s="64"/>
      <c r="J49" s="66">
        <v>-10061972.460000001</v>
      </c>
      <c r="K49" s="66"/>
      <c r="L49" s="66" t="s">
        <v>56</v>
      </c>
      <c r="M49" s="66"/>
      <c r="N49" s="66">
        <v>-468364.67</v>
      </c>
      <c r="O49" s="66"/>
      <c r="P49" s="34" t="s">
        <v>56</v>
      </c>
      <c r="Q49" s="35"/>
      <c r="R49" s="18">
        <f>J49-D49</f>
        <v>6497768.4499999993</v>
      </c>
      <c r="S49" s="18">
        <f>N49-F49</f>
        <v>-22910.209999999963</v>
      </c>
    </row>
    <row r="50" spans="1:19" ht="22.5" customHeight="1">
      <c r="A50" s="1" t="s">
        <v>25</v>
      </c>
      <c r="B50" s="11">
        <v>601000</v>
      </c>
      <c r="C50" s="1"/>
      <c r="D50" s="1">
        <v>-16137843.91</v>
      </c>
      <c r="E50" s="1"/>
      <c r="F50" s="1">
        <v>-445454.46</v>
      </c>
      <c r="G50" s="14"/>
      <c r="H50" s="64" t="s">
        <v>56</v>
      </c>
      <c r="I50" s="64"/>
      <c r="J50" s="66" t="s">
        <v>56</v>
      </c>
      <c r="K50" s="66"/>
      <c r="L50" s="66" t="s">
        <v>56</v>
      </c>
      <c r="M50" s="66"/>
      <c r="N50" s="66" t="s">
        <v>56</v>
      </c>
      <c r="O50" s="66"/>
      <c r="P50" s="34" t="s">
        <v>56</v>
      </c>
      <c r="Q50" s="35"/>
      <c r="R50" s="18"/>
      <c r="S50" s="18"/>
    </row>
    <row r="51" spans="1:19" ht="31.5">
      <c r="A51" s="1" t="s">
        <v>26</v>
      </c>
      <c r="B51" s="11">
        <v>601100</v>
      </c>
      <c r="C51" s="1"/>
      <c r="D51" s="1"/>
      <c r="E51" s="1"/>
      <c r="F51" s="1"/>
      <c r="G51" s="13"/>
      <c r="H51" s="64" t="s">
        <v>56</v>
      </c>
      <c r="I51" s="64"/>
      <c r="J51" s="66" t="s">
        <v>56</v>
      </c>
      <c r="K51" s="66"/>
      <c r="L51" s="66" t="s">
        <v>56</v>
      </c>
      <c r="M51" s="66"/>
      <c r="N51" s="66" t="s">
        <v>56</v>
      </c>
      <c r="O51" s="66"/>
      <c r="P51" s="34" t="s">
        <v>56</v>
      </c>
      <c r="Q51" s="35"/>
      <c r="R51" s="18"/>
      <c r="S51" s="18"/>
    </row>
    <row r="52" spans="1:19">
      <c r="A52" s="1" t="s">
        <v>27</v>
      </c>
      <c r="B52" s="10">
        <v>601110</v>
      </c>
      <c r="C52" s="1"/>
      <c r="D52" s="1"/>
      <c r="E52" s="1"/>
      <c r="F52" s="1"/>
      <c r="G52" s="13"/>
      <c r="H52" s="64" t="s">
        <v>56</v>
      </c>
      <c r="I52" s="64"/>
      <c r="J52" s="66" t="s">
        <v>56</v>
      </c>
      <c r="K52" s="66"/>
      <c r="L52" s="66" t="s">
        <v>56</v>
      </c>
      <c r="M52" s="66"/>
      <c r="N52" s="66" t="s">
        <v>56</v>
      </c>
      <c r="O52" s="66"/>
      <c r="P52" s="34" t="s">
        <v>56</v>
      </c>
      <c r="Q52" s="35"/>
      <c r="R52" s="18"/>
      <c r="S52" s="18"/>
    </row>
    <row r="53" spans="1:19" ht="21">
      <c r="A53" s="1" t="s">
        <v>28</v>
      </c>
      <c r="B53" s="11">
        <v>601120</v>
      </c>
      <c r="C53" s="1"/>
      <c r="D53" s="1"/>
      <c r="E53" s="1"/>
      <c r="F53" s="1"/>
      <c r="G53" s="14"/>
      <c r="H53" s="64" t="s">
        <v>56</v>
      </c>
      <c r="I53" s="64"/>
      <c r="J53" s="66" t="s">
        <v>56</v>
      </c>
      <c r="K53" s="66"/>
      <c r="L53" s="66" t="s">
        <v>56</v>
      </c>
      <c r="M53" s="66"/>
      <c r="N53" s="66" t="s">
        <v>56</v>
      </c>
      <c r="O53" s="66"/>
      <c r="P53" s="34" t="s">
        <v>56</v>
      </c>
      <c r="Q53" s="35"/>
      <c r="R53" s="18"/>
      <c r="S53" s="18"/>
    </row>
    <row r="54" spans="1:19" ht="21">
      <c r="A54" s="1" t="s">
        <v>29</v>
      </c>
      <c r="B54" s="11">
        <v>601200</v>
      </c>
      <c r="C54" s="1"/>
      <c r="D54" s="1"/>
      <c r="E54" s="1"/>
      <c r="F54" s="1"/>
      <c r="G54" s="13"/>
      <c r="H54" s="64" t="s">
        <v>56</v>
      </c>
      <c r="I54" s="64"/>
      <c r="J54" s="66" t="s">
        <v>56</v>
      </c>
      <c r="K54" s="66"/>
      <c r="L54" s="66" t="s">
        <v>56</v>
      </c>
      <c r="M54" s="66"/>
      <c r="N54" s="66" t="s">
        <v>56</v>
      </c>
      <c r="O54" s="66"/>
      <c r="P54" s="34" t="s">
        <v>56</v>
      </c>
      <c r="Q54" s="35"/>
      <c r="R54" s="18"/>
      <c r="S54" s="18"/>
    </row>
    <row r="55" spans="1:19">
      <c r="A55" s="1" t="s">
        <v>30</v>
      </c>
      <c r="B55" s="10">
        <v>601210</v>
      </c>
      <c r="C55" s="1"/>
      <c r="D55" s="1"/>
      <c r="E55" s="1"/>
      <c r="F55" s="1"/>
      <c r="G55" s="13"/>
      <c r="H55" s="64" t="s">
        <v>56</v>
      </c>
      <c r="I55" s="64"/>
      <c r="J55" s="66" t="s">
        <v>56</v>
      </c>
      <c r="K55" s="66"/>
      <c r="L55" s="66" t="s">
        <v>56</v>
      </c>
      <c r="M55" s="66"/>
      <c r="N55" s="66" t="s">
        <v>56</v>
      </c>
      <c r="O55" s="66"/>
      <c r="P55" s="34" t="s">
        <v>56</v>
      </c>
      <c r="Q55" s="35"/>
      <c r="R55" s="18"/>
      <c r="S55" s="18"/>
    </row>
    <row r="56" spans="1:19">
      <c r="A56" s="1" t="s">
        <v>31</v>
      </c>
      <c r="B56" s="10">
        <v>601220</v>
      </c>
      <c r="C56" s="1"/>
      <c r="D56" s="1"/>
      <c r="E56" s="1"/>
      <c r="F56" s="1"/>
      <c r="G56" s="14"/>
      <c r="H56" s="64" t="s">
        <v>56</v>
      </c>
      <c r="I56" s="64"/>
      <c r="J56" s="66" t="s">
        <v>56</v>
      </c>
      <c r="K56" s="66"/>
      <c r="L56" s="66" t="s">
        <v>56</v>
      </c>
      <c r="M56" s="66"/>
      <c r="N56" s="66" t="s">
        <v>56</v>
      </c>
      <c r="O56" s="66"/>
      <c r="P56" s="34" t="s">
        <v>56</v>
      </c>
      <c r="Q56" s="35"/>
      <c r="R56" s="18"/>
      <c r="S56" s="18"/>
    </row>
    <row r="57" spans="1:19">
      <c r="A57" s="1" t="s">
        <v>48</v>
      </c>
      <c r="B57" s="10">
        <v>602000</v>
      </c>
      <c r="C57" s="1">
        <v>904292.6</v>
      </c>
      <c r="D57" s="1">
        <v>-16559740.91</v>
      </c>
      <c r="E57" s="1">
        <v>28007383.27</v>
      </c>
      <c r="F57" s="1">
        <v>-445454.46</v>
      </c>
      <c r="G57" s="14"/>
      <c r="H57" s="64" t="s">
        <v>56</v>
      </c>
      <c r="I57" s="64"/>
      <c r="J57" s="66">
        <v>-10457598.460000001</v>
      </c>
      <c r="K57" s="66"/>
      <c r="L57" s="66" t="s">
        <v>56</v>
      </c>
      <c r="M57" s="66"/>
      <c r="N57" s="66">
        <v>-468364.67</v>
      </c>
      <c r="O57" s="66"/>
      <c r="P57" s="34" t="s">
        <v>56</v>
      </c>
      <c r="Q57" s="35"/>
      <c r="R57" s="18">
        <f>J57-D57</f>
        <v>6102142.4499999993</v>
      </c>
      <c r="S57" s="18">
        <f>N57-F57</f>
        <v>-22910.209999999963</v>
      </c>
    </row>
    <row r="58" spans="1:19">
      <c r="A58" s="1" t="s">
        <v>49</v>
      </c>
      <c r="B58" s="10">
        <v>602000</v>
      </c>
      <c r="C58" s="1"/>
      <c r="D58" s="1">
        <v>-16137843.91</v>
      </c>
      <c r="E58" s="1"/>
      <c r="F58" s="1">
        <v>-445454.46</v>
      </c>
      <c r="G58" s="14"/>
      <c r="H58" s="64" t="s">
        <v>56</v>
      </c>
      <c r="I58" s="64"/>
      <c r="J58" s="66">
        <v>-10061972.460000001</v>
      </c>
      <c r="K58" s="66"/>
      <c r="L58" s="66" t="s">
        <v>56</v>
      </c>
      <c r="M58" s="66"/>
      <c r="N58" s="66">
        <v>-468364.67</v>
      </c>
      <c r="O58" s="66"/>
      <c r="P58" s="34" t="s">
        <v>56</v>
      </c>
      <c r="Q58" s="35"/>
      <c r="R58" s="18">
        <f>J58-D57</f>
        <v>6497768.4499999993</v>
      </c>
      <c r="S58" s="18">
        <f>N58-F57</f>
        <v>-22910.209999999963</v>
      </c>
    </row>
    <row r="59" spans="1:19">
      <c r="A59" s="1" t="s">
        <v>17</v>
      </c>
      <c r="B59" s="10">
        <v>602100</v>
      </c>
      <c r="C59" s="1">
        <v>30290855.620000001</v>
      </c>
      <c r="D59" s="1">
        <v>40841752.670000002</v>
      </c>
      <c r="E59" s="1">
        <v>1120820.25</v>
      </c>
      <c r="F59" s="1">
        <v>3372679.53</v>
      </c>
      <c r="G59" s="14"/>
      <c r="H59" s="66">
        <v>2500000</v>
      </c>
      <c r="I59" s="66"/>
      <c r="J59" s="66">
        <v>39717459.259999998</v>
      </c>
      <c r="K59" s="66"/>
      <c r="L59" s="66" t="s">
        <v>56</v>
      </c>
      <c r="M59" s="66"/>
      <c r="N59" s="66">
        <v>2740090.68</v>
      </c>
      <c r="O59" s="66"/>
      <c r="P59" s="34" t="s">
        <v>56</v>
      </c>
      <c r="Q59" s="35"/>
      <c r="R59" s="18">
        <f>J59-D58</f>
        <v>55855303.170000002</v>
      </c>
      <c r="S59" s="18">
        <f>N59-F58</f>
        <v>3185545.14</v>
      </c>
    </row>
    <row r="60" spans="1:19">
      <c r="A60" s="1" t="s">
        <v>18</v>
      </c>
      <c r="B60" s="10">
        <v>602200</v>
      </c>
      <c r="C60" s="1">
        <v>2500000</v>
      </c>
      <c r="D60" s="1">
        <v>57397113.579999998</v>
      </c>
      <c r="E60" s="1"/>
      <c r="F60" s="1">
        <v>3804100.14</v>
      </c>
      <c r="G60" s="14"/>
      <c r="H60" s="66">
        <v>2500000</v>
      </c>
      <c r="I60" s="66"/>
      <c r="J60" s="66">
        <v>50175057.719999999</v>
      </c>
      <c r="K60" s="66"/>
      <c r="L60" s="66" t="s">
        <v>56</v>
      </c>
      <c r="M60" s="66"/>
      <c r="N60" s="66">
        <v>3208455.35</v>
      </c>
      <c r="O60" s="66"/>
      <c r="P60" s="34" t="s">
        <v>56</v>
      </c>
      <c r="Q60" s="35"/>
      <c r="R60" s="18">
        <f>J60-D59</f>
        <v>9333305.049999997</v>
      </c>
      <c r="S60" s="18">
        <f>N60-F59</f>
        <v>-164224.1799999997</v>
      </c>
    </row>
    <row r="61" spans="1:19">
      <c r="A61" s="1" t="s">
        <v>19</v>
      </c>
      <c r="B61" s="10">
        <v>602300</v>
      </c>
      <c r="C61" s="1"/>
      <c r="D61" s="1">
        <v>-4380</v>
      </c>
      <c r="E61" s="1"/>
      <c r="F61" s="1">
        <v>-14033.85</v>
      </c>
      <c r="G61" s="14"/>
      <c r="H61" s="64" t="s">
        <v>56</v>
      </c>
      <c r="I61" s="64"/>
      <c r="J61" s="66" t="s">
        <v>56</v>
      </c>
      <c r="K61" s="66"/>
      <c r="L61" s="66" t="s">
        <v>56</v>
      </c>
      <c r="M61" s="66"/>
      <c r="N61" s="66" t="s">
        <v>56</v>
      </c>
      <c r="O61" s="66"/>
      <c r="P61" s="34" t="s">
        <v>56</v>
      </c>
      <c r="Q61" s="35"/>
      <c r="R61" s="18"/>
      <c r="S61" s="18"/>
    </row>
    <row r="62" spans="1:19">
      <c r="A62" s="1" t="s">
        <v>20</v>
      </c>
      <c r="B62" s="10">
        <v>602300</v>
      </c>
      <c r="C62" s="1"/>
      <c r="D62" s="1">
        <v>417517</v>
      </c>
      <c r="E62" s="1"/>
      <c r="F62" s="1">
        <v>-14033.85</v>
      </c>
      <c r="G62" s="14"/>
      <c r="H62" s="64" t="s">
        <v>56</v>
      </c>
      <c r="I62" s="64"/>
      <c r="J62" s="66">
        <v>395626</v>
      </c>
      <c r="K62" s="66"/>
      <c r="L62" s="66" t="s">
        <v>56</v>
      </c>
      <c r="M62" s="66"/>
      <c r="N62" s="66" t="s">
        <v>56</v>
      </c>
      <c r="O62" s="66"/>
      <c r="P62" s="34" t="s">
        <v>56</v>
      </c>
      <c r="Q62" s="35"/>
      <c r="R62" s="18"/>
      <c r="S62" s="18"/>
    </row>
    <row r="63" spans="1:19">
      <c r="A63" s="1" t="s">
        <v>21</v>
      </c>
      <c r="B63" s="10">
        <v>602301</v>
      </c>
      <c r="C63" s="1"/>
      <c r="D63" s="1"/>
      <c r="E63" s="1"/>
      <c r="F63" s="1"/>
      <c r="G63" s="14"/>
      <c r="H63" s="64" t="s">
        <v>56</v>
      </c>
      <c r="I63" s="64"/>
      <c r="J63" s="66" t="s">
        <v>56</v>
      </c>
      <c r="K63" s="66"/>
      <c r="L63" s="66" t="s">
        <v>56</v>
      </c>
      <c r="M63" s="66"/>
      <c r="N63" s="66" t="s">
        <v>56</v>
      </c>
      <c r="O63" s="66"/>
      <c r="P63" s="34" t="s">
        <v>56</v>
      </c>
      <c r="Q63" s="35"/>
      <c r="R63" s="18"/>
      <c r="S63" s="18"/>
    </row>
    <row r="64" spans="1:19">
      <c r="A64" s="1" t="s">
        <v>22</v>
      </c>
      <c r="B64" s="10">
        <v>602301</v>
      </c>
      <c r="C64" s="1"/>
      <c r="D64" s="1"/>
      <c r="E64" s="1"/>
      <c r="F64" s="1"/>
      <c r="G64" s="14"/>
      <c r="H64" s="64" t="s">
        <v>56</v>
      </c>
      <c r="I64" s="64"/>
      <c r="J64" s="66" t="s">
        <v>56</v>
      </c>
      <c r="K64" s="66"/>
      <c r="L64" s="66" t="s">
        <v>56</v>
      </c>
      <c r="M64" s="66"/>
      <c r="N64" s="66" t="s">
        <v>56</v>
      </c>
      <c r="O64" s="66"/>
      <c r="P64" s="64" t="s">
        <v>56</v>
      </c>
      <c r="Q64" s="34"/>
      <c r="R64" s="18"/>
      <c r="S64" s="18"/>
    </row>
    <row r="65" spans="1:19" ht="21">
      <c r="A65" s="1" t="s">
        <v>36</v>
      </c>
      <c r="B65" s="11">
        <v>602302</v>
      </c>
      <c r="C65" s="1"/>
      <c r="D65" s="1"/>
      <c r="E65" s="1"/>
      <c r="F65" s="1"/>
      <c r="G65" s="14"/>
      <c r="H65" s="64" t="s">
        <v>56</v>
      </c>
      <c r="I65" s="64"/>
      <c r="J65" s="66" t="s">
        <v>56</v>
      </c>
      <c r="K65" s="66"/>
      <c r="L65" s="66" t="s">
        <v>56</v>
      </c>
      <c r="M65" s="66"/>
      <c r="N65" s="66" t="s">
        <v>56</v>
      </c>
      <c r="O65" s="66"/>
      <c r="P65" s="64" t="s">
        <v>56</v>
      </c>
      <c r="Q65" s="34"/>
      <c r="R65" s="18"/>
      <c r="S65" s="18"/>
    </row>
    <row r="66" spans="1:19" ht="21">
      <c r="A66" s="1" t="s">
        <v>37</v>
      </c>
      <c r="B66" s="11">
        <v>602302</v>
      </c>
      <c r="C66" s="1"/>
      <c r="D66" s="1"/>
      <c r="E66" s="1"/>
      <c r="F66" s="1"/>
      <c r="G66" s="13"/>
      <c r="H66" s="64" t="s">
        <v>56</v>
      </c>
      <c r="I66" s="64"/>
      <c r="J66" s="66" t="s">
        <v>56</v>
      </c>
      <c r="K66" s="66"/>
      <c r="L66" s="66" t="s">
        <v>56</v>
      </c>
      <c r="M66" s="66"/>
      <c r="N66" s="66" t="s">
        <v>56</v>
      </c>
      <c r="O66" s="66"/>
      <c r="P66" s="64" t="s">
        <v>56</v>
      </c>
      <c r="Q66" s="34"/>
      <c r="R66" s="18"/>
      <c r="S66" s="18"/>
    </row>
    <row r="67" spans="1:19" ht="21">
      <c r="A67" s="1" t="s">
        <v>23</v>
      </c>
      <c r="B67" s="11">
        <v>602303</v>
      </c>
      <c r="C67" s="1"/>
      <c r="D67" s="1"/>
      <c r="E67" s="1"/>
      <c r="F67" s="1"/>
      <c r="G67" s="13"/>
      <c r="H67" s="64" t="s">
        <v>56</v>
      </c>
      <c r="I67" s="64"/>
      <c r="J67" s="66" t="s">
        <v>56</v>
      </c>
      <c r="K67" s="66"/>
      <c r="L67" s="66" t="s">
        <v>56</v>
      </c>
      <c r="M67" s="66"/>
      <c r="N67" s="66" t="s">
        <v>56</v>
      </c>
      <c r="O67" s="66"/>
      <c r="P67" s="64" t="s">
        <v>56</v>
      </c>
      <c r="Q67" s="34"/>
      <c r="R67" s="18"/>
      <c r="S67" s="18"/>
    </row>
    <row r="68" spans="1:19" ht="21">
      <c r="A68" s="1" t="s">
        <v>24</v>
      </c>
      <c r="B68" s="11">
        <v>602303</v>
      </c>
      <c r="C68" s="1"/>
      <c r="D68" s="1"/>
      <c r="E68" s="1"/>
      <c r="F68" s="1"/>
      <c r="G68" s="13"/>
      <c r="H68" s="64" t="s">
        <v>56</v>
      </c>
      <c r="I68" s="64"/>
      <c r="J68" s="66" t="s">
        <v>56</v>
      </c>
      <c r="K68" s="66"/>
      <c r="L68" s="66" t="s">
        <v>56</v>
      </c>
      <c r="M68" s="66"/>
      <c r="N68" s="66" t="s">
        <v>56</v>
      </c>
      <c r="O68" s="66"/>
      <c r="P68" s="64" t="s">
        <v>56</v>
      </c>
      <c r="Q68" s="34"/>
      <c r="R68" s="18"/>
      <c r="S68" s="18"/>
    </row>
    <row r="69" spans="1:19">
      <c r="A69" s="1" t="s">
        <v>19</v>
      </c>
      <c r="B69" s="10">
        <v>602304</v>
      </c>
      <c r="C69" s="1"/>
      <c r="D69" s="1">
        <v>-4380</v>
      </c>
      <c r="E69" s="1"/>
      <c r="F69" s="1">
        <v>-14033.85</v>
      </c>
      <c r="G69" s="13"/>
      <c r="H69" s="64" t="s">
        <v>56</v>
      </c>
      <c r="I69" s="64"/>
      <c r="J69" s="66" t="s">
        <v>56</v>
      </c>
      <c r="K69" s="66"/>
      <c r="L69" s="66" t="s">
        <v>56</v>
      </c>
      <c r="M69" s="66"/>
      <c r="N69" s="66" t="s">
        <v>56</v>
      </c>
      <c r="O69" s="66"/>
      <c r="P69" s="64" t="s">
        <v>56</v>
      </c>
      <c r="Q69" s="34"/>
      <c r="R69" s="18"/>
      <c r="S69" s="18"/>
    </row>
    <row r="70" spans="1:19">
      <c r="A70" s="1" t="s">
        <v>20</v>
      </c>
      <c r="B70" s="10">
        <v>602304</v>
      </c>
      <c r="C70" s="31"/>
      <c r="D70" s="31">
        <v>417517</v>
      </c>
      <c r="E70" s="31"/>
      <c r="F70" s="31">
        <v>-14033.85</v>
      </c>
      <c r="G70" s="14"/>
      <c r="H70" s="64" t="s">
        <v>56</v>
      </c>
      <c r="I70" s="64"/>
      <c r="J70" s="66">
        <v>395626</v>
      </c>
      <c r="K70" s="66"/>
      <c r="L70" s="66" t="s">
        <v>56</v>
      </c>
      <c r="M70" s="66"/>
      <c r="N70" s="66" t="s">
        <v>56</v>
      </c>
      <c r="O70" s="66"/>
      <c r="P70" s="64" t="s">
        <v>56</v>
      </c>
      <c r="Q70" s="34"/>
      <c r="R70" s="18">
        <f>J70-D69</f>
        <v>400006</v>
      </c>
      <c r="S70" s="18"/>
    </row>
    <row r="71" spans="1:19" ht="63">
      <c r="A71" s="1" t="s">
        <v>38</v>
      </c>
      <c r="B71" s="29">
        <v>602305</v>
      </c>
      <c r="C71" s="33"/>
      <c r="D71" s="33"/>
      <c r="E71" s="33"/>
      <c r="F71" s="33"/>
      <c r="G71" s="30"/>
      <c r="H71" s="64" t="s">
        <v>56</v>
      </c>
      <c r="I71" s="64"/>
      <c r="J71" s="66" t="s">
        <v>56</v>
      </c>
      <c r="K71" s="66"/>
      <c r="L71" s="66" t="s">
        <v>56</v>
      </c>
      <c r="M71" s="66"/>
      <c r="N71" s="66" t="s">
        <v>56</v>
      </c>
      <c r="O71" s="66"/>
      <c r="P71" s="64" t="s">
        <v>56</v>
      </c>
      <c r="Q71" s="34"/>
      <c r="R71" s="18"/>
      <c r="S71" s="18"/>
    </row>
    <row r="72" spans="1:19" ht="63">
      <c r="A72" s="1" t="s">
        <v>39</v>
      </c>
      <c r="B72" s="11">
        <v>602305</v>
      </c>
      <c r="C72" s="32"/>
      <c r="D72" s="32"/>
      <c r="E72" s="32"/>
      <c r="F72" s="32"/>
      <c r="G72" s="15"/>
      <c r="H72" s="64" t="s">
        <v>56</v>
      </c>
      <c r="I72" s="64"/>
      <c r="J72" s="66" t="s">
        <v>56</v>
      </c>
      <c r="K72" s="66"/>
      <c r="L72" s="66" t="s">
        <v>56</v>
      </c>
      <c r="M72" s="66"/>
      <c r="N72" s="66" t="s">
        <v>56</v>
      </c>
      <c r="O72" s="66"/>
      <c r="P72" s="64" t="s">
        <v>56</v>
      </c>
      <c r="Q72" s="34"/>
      <c r="R72" s="18"/>
      <c r="S72" s="18"/>
    </row>
    <row r="73" spans="1:19" ht="31.5">
      <c r="A73" s="1" t="s">
        <v>40</v>
      </c>
      <c r="B73" s="10">
        <v>602400</v>
      </c>
      <c r="C73" s="1"/>
      <c r="D73" s="1"/>
      <c r="E73" s="1"/>
      <c r="F73" s="1"/>
      <c r="G73" s="15"/>
      <c r="H73" s="64" t="s">
        <v>56</v>
      </c>
      <c r="I73" s="64"/>
      <c r="J73" s="66" t="s">
        <v>56</v>
      </c>
      <c r="K73" s="66"/>
      <c r="L73" s="66" t="s">
        <v>56</v>
      </c>
      <c r="M73" s="66"/>
      <c r="N73" s="66" t="s">
        <v>56</v>
      </c>
      <c r="O73" s="66"/>
      <c r="P73" s="64" t="s">
        <v>56</v>
      </c>
      <c r="Q73" s="34"/>
      <c r="R73" s="18"/>
      <c r="S73" s="18"/>
    </row>
    <row r="74" spans="1:19" ht="21">
      <c r="A74" s="1" t="s">
        <v>14</v>
      </c>
      <c r="B74" s="11">
        <v>603000</v>
      </c>
      <c r="C74" s="1">
        <v>-26886563.02</v>
      </c>
      <c r="D74" s="1"/>
      <c r="E74" s="1">
        <v>26886563.02</v>
      </c>
      <c r="F74" s="1"/>
      <c r="G74" s="13"/>
      <c r="H74" s="64" t="s">
        <v>56</v>
      </c>
      <c r="I74" s="64"/>
      <c r="J74" s="66" t="s">
        <v>56</v>
      </c>
      <c r="K74" s="66"/>
      <c r="L74" s="66" t="s">
        <v>56</v>
      </c>
      <c r="M74" s="66"/>
      <c r="N74" s="66" t="s">
        <v>56</v>
      </c>
      <c r="O74" s="66"/>
      <c r="P74" s="64" t="s">
        <v>56</v>
      </c>
      <c r="Q74" s="34"/>
      <c r="R74" s="18"/>
      <c r="S74" s="18"/>
    </row>
    <row r="75" spans="1:19" ht="12.75" customHeight="1">
      <c r="A75" s="1" t="s">
        <v>41</v>
      </c>
      <c r="B75" s="10">
        <v>604000</v>
      </c>
      <c r="C75" s="1"/>
      <c r="D75" s="1"/>
      <c r="E75" s="1"/>
      <c r="F75" s="1"/>
      <c r="G75" s="13"/>
      <c r="H75" s="64" t="s">
        <v>56</v>
      </c>
      <c r="I75" s="64"/>
      <c r="J75" s="66" t="s">
        <v>56</v>
      </c>
      <c r="K75" s="66"/>
      <c r="L75" s="66" t="s">
        <v>56</v>
      </c>
      <c r="M75" s="66"/>
      <c r="N75" s="66" t="s">
        <v>56</v>
      </c>
      <c r="O75" s="66"/>
      <c r="P75" s="64" t="s">
        <v>56</v>
      </c>
      <c r="Q75" s="34"/>
      <c r="R75" s="18"/>
      <c r="S75" s="18"/>
    </row>
    <row r="76" spans="1:19">
      <c r="A76" s="1" t="s">
        <v>17</v>
      </c>
      <c r="B76" s="10">
        <v>604100</v>
      </c>
      <c r="C76" s="1"/>
      <c r="D76" s="1"/>
      <c r="E76" s="1"/>
      <c r="F76" s="1"/>
      <c r="G76" s="14"/>
      <c r="H76" s="64" t="s">
        <v>56</v>
      </c>
      <c r="I76" s="64"/>
      <c r="J76" s="66" t="s">
        <v>56</v>
      </c>
      <c r="K76" s="66"/>
      <c r="L76" s="66" t="s">
        <v>56</v>
      </c>
      <c r="M76" s="66"/>
      <c r="N76" s="66" t="s">
        <v>56</v>
      </c>
      <c r="O76" s="66"/>
      <c r="P76" s="64" t="s">
        <v>56</v>
      </c>
      <c r="Q76" s="34"/>
      <c r="R76" s="18"/>
      <c r="S76" s="18"/>
    </row>
    <row r="77" spans="1:19">
      <c r="A77" s="1" t="s">
        <v>18</v>
      </c>
      <c r="B77" s="10">
        <v>604200</v>
      </c>
      <c r="C77" s="1"/>
      <c r="D77" s="1"/>
      <c r="E77" s="1"/>
      <c r="F77" s="1"/>
      <c r="G77" s="14"/>
      <c r="H77" s="64" t="s">
        <v>56</v>
      </c>
      <c r="I77" s="64"/>
      <c r="J77" s="66" t="s">
        <v>56</v>
      </c>
      <c r="K77" s="66"/>
      <c r="L77" s="66" t="s">
        <v>56</v>
      </c>
      <c r="M77" s="66"/>
      <c r="N77" s="66" t="s">
        <v>56</v>
      </c>
      <c r="O77" s="66"/>
      <c r="P77" s="64" t="s">
        <v>56</v>
      </c>
      <c r="Q77" s="34"/>
      <c r="R77" s="18"/>
      <c r="S77" s="18"/>
    </row>
    <row r="78" spans="1:19" ht="31.5">
      <c r="A78" s="1" t="s">
        <v>50</v>
      </c>
      <c r="B78" s="3"/>
      <c r="C78" s="1"/>
      <c r="D78" s="1"/>
      <c r="E78" s="1"/>
      <c r="F78" s="1"/>
      <c r="G78" s="14"/>
      <c r="H78" s="64" t="s">
        <v>56</v>
      </c>
      <c r="I78" s="64"/>
      <c r="J78" s="66">
        <v>-10457598.460000001</v>
      </c>
      <c r="K78" s="66"/>
      <c r="L78" s="66" t="s">
        <v>56</v>
      </c>
      <c r="M78" s="66"/>
      <c r="N78" s="66">
        <v>-468364.67</v>
      </c>
      <c r="O78" s="66"/>
      <c r="P78" s="79" t="s">
        <v>56</v>
      </c>
      <c r="Q78" s="80"/>
      <c r="R78" s="19">
        <f>J78-D78</f>
        <v>-10457598.460000001</v>
      </c>
      <c r="S78" s="19">
        <f>N78-F78</f>
        <v>-468364.67</v>
      </c>
    </row>
    <row r="79" spans="1:19" ht="31.5">
      <c r="A79" s="1" t="s">
        <v>51</v>
      </c>
      <c r="B79" s="3"/>
      <c r="C79" s="1">
        <v>904292.6</v>
      </c>
      <c r="D79" s="1">
        <v>-16559740.91</v>
      </c>
      <c r="E79" s="1">
        <v>28007383.27</v>
      </c>
      <c r="F79" s="1">
        <v>-445454.46</v>
      </c>
      <c r="G79" s="14"/>
      <c r="H79" s="64" t="s">
        <v>56</v>
      </c>
      <c r="I79" s="64"/>
      <c r="J79" s="66">
        <v>-10061972.460000001</v>
      </c>
      <c r="K79" s="66"/>
      <c r="L79" s="66" t="s">
        <v>56</v>
      </c>
      <c r="M79" s="66"/>
      <c r="N79" s="66">
        <v>-468364.67</v>
      </c>
      <c r="O79" s="66"/>
      <c r="P79" s="82" t="s">
        <v>56</v>
      </c>
      <c r="Q79" s="83"/>
      <c r="R79" s="19">
        <f>J79-D79</f>
        <v>6497768.4499999993</v>
      </c>
      <c r="S79" s="19">
        <f>N79-F79</f>
        <v>-22910.209999999963</v>
      </c>
    </row>
    <row r="80" spans="1:19" ht="57.75" customHeight="1">
      <c r="A80" s="43"/>
      <c r="B80" s="43"/>
      <c r="P80" s="78" t="s">
        <v>56</v>
      </c>
      <c r="Q80" s="78"/>
    </row>
    <row r="81" spans="1:17" ht="25.5" customHeight="1">
      <c r="A81" s="61"/>
      <c r="B81" s="61"/>
      <c r="P81" s="78" t="s">
        <v>56</v>
      </c>
      <c r="Q81" s="78"/>
    </row>
    <row r="82" spans="1:17" ht="57" customHeight="1">
      <c r="P82" s="78" t="s">
        <v>56</v>
      </c>
      <c r="Q82" s="78"/>
    </row>
    <row r="83" spans="1:17">
      <c r="P83" s="78" t="s">
        <v>56</v>
      </c>
      <c r="Q83" s="78"/>
    </row>
    <row r="84" spans="1:17">
      <c r="P84" s="78" t="s">
        <v>56</v>
      </c>
      <c r="Q84" s="78"/>
    </row>
    <row r="85" spans="1:17">
      <c r="P85" s="78" t="s">
        <v>56</v>
      </c>
      <c r="Q85" s="78"/>
    </row>
  </sheetData>
  <mergeCells count="377">
    <mergeCell ref="P84:Q84"/>
    <mergeCell ref="P85:Q85"/>
    <mergeCell ref="P79:Q79"/>
    <mergeCell ref="P80:Q80"/>
    <mergeCell ref="P73:Q73"/>
    <mergeCell ref="P74:Q74"/>
    <mergeCell ref="H79:I79"/>
    <mergeCell ref="J79:K79"/>
    <mergeCell ref="L79:M79"/>
    <mergeCell ref="N79:O79"/>
    <mergeCell ref="T11:U11"/>
    <mergeCell ref="P83:Q83"/>
    <mergeCell ref="P67:Q67"/>
    <mergeCell ref="P68:Q68"/>
    <mergeCell ref="P69:Q69"/>
    <mergeCell ref="P70:Q70"/>
    <mergeCell ref="P81:Q81"/>
    <mergeCell ref="P82:Q82"/>
    <mergeCell ref="P75:Q75"/>
    <mergeCell ref="P76:Q76"/>
    <mergeCell ref="P77:Q77"/>
    <mergeCell ref="P78:Q78"/>
    <mergeCell ref="P71:Q71"/>
    <mergeCell ref="P72:Q72"/>
    <mergeCell ref="P57:Q57"/>
    <mergeCell ref="P58:Q58"/>
    <mergeCell ref="P64:Q64"/>
    <mergeCell ref="P65:Q65"/>
    <mergeCell ref="P66:Q66"/>
    <mergeCell ref="P59:Q59"/>
    <mergeCell ref="P60:Q60"/>
    <mergeCell ref="P61:Q61"/>
    <mergeCell ref="P62:Q62"/>
    <mergeCell ref="P63:Q63"/>
    <mergeCell ref="P51:Q51"/>
    <mergeCell ref="P52:Q52"/>
    <mergeCell ref="P53:Q53"/>
    <mergeCell ref="P54:Q54"/>
    <mergeCell ref="P55:Q55"/>
    <mergeCell ref="P56:Q56"/>
    <mergeCell ref="H75:I75"/>
    <mergeCell ref="J75:K75"/>
    <mergeCell ref="L75:M75"/>
    <mergeCell ref="N75:O75"/>
    <mergeCell ref="H76:I76"/>
    <mergeCell ref="J76:K76"/>
    <mergeCell ref="L76:M76"/>
    <mergeCell ref="N76:O76"/>
    <mergeCell ref="H77:I77"/>
    <mergeCell ref="J77:K77"/>
    <mergeCell ref="L77:M77"/>
    <mergeCell ref="N77:O77"/>
    <mergeCell ref="H78:I78"/>
    <mergeCell ref="J78:K78"/>
    <mergeCell ref="L78:M78"/>
    <mergeCell ref="N78:O78"/>
    <mergeCell ref="H71:I71"/>
    <mergeCell ref="J71:K71"/>
    <mergeCell ref="L71:M71"/>
    <mergeCell ref="N71:O71"/>
    <mergeCell ref="H72:I72"/>
    <mergeCell ref="J72:K72"/>
    <mergeCell ref="L72:M72"/>
    <mergeCell ref="N72:O72"/>
    <mergeCell ref="H73:I73"/>
    <mergeCell ref="J73:K73"/>
    <mergeCell ref="L73:M73"/>
    <mergeCell ref="N73:O73"/>
    <mergeCell ref="H74:I74"/>
    <mergeCell ref="J74:K74"/>
    <mergeCell ref="L74:M74"/>
    <mergeCell ref="N74:O74"/>
    <mergeCell ref="H67:I67"/>
    <mergeCell ref="J67:K67"/>
    <mergeCell ref="L67:M67"/>
    <mergeCell ref="N67:O67"/>
    <mergeCell ref="H68:I68"/>
    <mergeCell ref="J68:K68"/>
    <mergeCell ref="L68:M68"/>
    <mergeCell ref="N68:O68"/>
    <mergeCell ref="H69:I69"/>
    <mergeCell ref="J69:K69"/>
    <mergeCell ref="L69:M69"/>
    <mergeCell ref="N69:O69"/>
    <mergeCell ref="H70:I70"/>
    <mergeCell ref="J70:K70"/>
    <mergeCell ref="L70:M70"/>
    <mergeCell ref="N70:O70"/>
    <mergeCell ref="H63:I63"/>
    <mergeCell ref="J63:K63"/>
    <mergeCell ref="L63:M63"/>
    <mergeCell ref="N63:O63"/>
    <mergeCell ref="H64:I64"/>
    <mergeCell ref="J64:K64"/>
    <mergeCell ref="L64:M64"/>
    <mergeCell ref="N64:O64"/>
    <mergeCell ref="H65:I65"/>
    <mergeCell ref="J65:K65"/>
    <mergeCell ref="L65:M65"/>
    <mergeCell ref="N65:O65"/>
    <mergeCell ref="H66:I66"/>
    <mergeCell ref="J66:K66"/>
    <mergeCell ref="L66:M66"/>
    <mergeCell ref="N66:O66"/>
    <mergeCell ref="H59:I59"/>
    <mergeCell ref="J59:K59"/>
    <mergeCell ref="L59:M59"/>
    <mergeCell ref="N59:O59"/>
    <mergeCell ref="H60:I60"/>
    <mergeCell ref="J60:K60"/>
    <mergeCell ref="L60:M60"/>
    <mergeCell ref="N60:O60"/>
    <mergeCell ref="H61:I61"/>
    <mergeCell ref="J61:K61"/>
    <mergeCell ref="L61:M61"/>
    <mergeCell ref="N61:O61"/>
    <mergeCell ref="H62:I62"/>
    <mergeCell ref="J62:K62"/>
    <mergeCell ref="L62:M62"/>
    <mergeCell ref="N62:O62"/>
    <mergeCell ref="H55:I55"/>
    <mergeCell ref="J55:K55"/>
    <mergeCell ref="L55:M55"/>
    <mergeCell ref="N55:O55"/>
    <mergeCell ref="H56:I56"/>
    <mergeCell ref="J56:K56"/>
    <mergeCell ref="L56:M56"/>
    <mergeCell ref="N56:O56"/>
    <mergeCell ref="H57:I57"/>
    <mergeCell ref="J57:K57"/>
    <mergeCell ref="L57:M57"/>
    <mergeCell ref="N57:O57"/>
    <mergeCell ref="H58:I58"/>
    <mergeCell ref="J58:K58"/>
    <mergeCell ref="L58:M58"/>
    <mergeCell ref="N58:O58"/>
    <mergeCell ref="H51:I51"/>
    <mergeCell ref="J51:K51"/>
    <mergeCell ref="L51:M51"/>
    <mergeCell ref="N51:O51"/>
    <mergeCell ref="H52:I52"/>
    <mergeCell ref="J52:K52"/>
    <mergeCell ref="L52:M52"/>
    <mergeCell ref="N52:O52"/>
    <mergeCell ref="H53:I53"/>
    <mergeCell ref="J53:K53"/>
    <mergeCell ref="L53:M53"/>
    <mergeCell ref="N53:O53"/>
    <mergeCell ref="H54:I54"/>
    <mergeCell ref="J54:K54"/>
    <mergeCell ref="L54:M54"/>
    <mergeCell ref="N54:O54"/>
    <mergeCell ref="P48:Q48"/>
    <mergeCell ref="J48:K48"/>
    <mergeCell ref="H47:I47"/>
    <mergeCell ref="J47:K47"/>
    <mergeCell ref="L47:M47"/>
    <mergeCell ref="N47:O47"/>
    <mergeCell ref="P47:Q47"/>
    <mergeCell ref="H48:I48"/>
    <mergeCell ref="L48:M48"/>
    <mergeCell ref="N48:O48"/>
    <mergeCell ref="P45:Q45"/>
    <mergeCell ref="H46:I46"/>
    <mergeCell ref="J46:K46"/>
    <mergeCell ref="L46:M46"/>
    <mergeCell ref="N46:O46"/>
    <mergeCell ref="P46:Q46"/>
    <mergeCell ref="H45:I45"/>
    <mergeCell ref="J45:K45"/>
    <mergeCell ref="L45:M45"/>
    <mergeCell ref="N45:O45"/>
    <mergeCell ref="P43:Q43"/>
    <mergeCell ref="H44:I44"/>
    <mergeCell ref="J44:K44"/>
    <mergeCell ref="L44:M44"/>
    <mergeCell ref="N44:O44"/>
    <mergeCell ref="P44:Q44"/>
    <mergeCell ref="H43:I43"/>
    <mergeCell ref="J43:K43"/>
    <mergeCell ref="L43:M43"/>
    <mergeCell ref="N43:O43"/>
    <mergeCell ref="P41:Q41"/>
    <mergeCell ref="H42:I42"/>
    <mergeCell ref="L42:M42"/>
    <mergeCell ref="N42:O42"/>
    <mergeCell ref="P42:Q42"/>
    <mergeCell ref="H41:I41"/>
    <mergeCell ref="J41:K41"/>
    <mergeCell ref="L41:M41"/>
    <mergeCell ref="N41:O41"/>
    <mergeCell ref="J42:K42"/>
    <mergeCell ref="H40:I40"/>
    <mergeCell ref="J40:K40"/>
    <mergeCell ref="L40:M40"/>
    <mergeCell ref="N40:O40"/>
    <mergeCell ref="P40:Q40"/>
    <mergeCell ref="H39:I39"/>
    <mergeCell ref="J39:K39"/>
    <mergeCell ref="L39:M39"/>
    <mergeCell ref="N39:O39"/>
    <mergeCell ref="J35:K35"/>
    <mergeCell ref="P37:Q37"/>
    <mergeCell ref="H38:I38"/>
    <mergeCell ref="J38:K38"/>
    <mergeCell ref="L38:M38"/>
    <mergeCell ref="N38:O38"/>
    <mergeCell ref="P38:Q38"/>
    <mergeCell ref="H37:I37"/>
    <mergeCell ref="J37:K37"/>
    <mergeCell ref="L37:M37"/>
    <mergeCell ref="H11:I11"/>
    <mergeCell ref="J11:K11"/>
    <mergeCell ref="L33:M33"/>
    <mergeCell ref="N33:O33"/>
    <mergeCell ref="P35:Q35"/>
    <mergeCell ref="H36:I36"/>
    <mergeCell ref="J36:K36"/>
    <mergeCell ref="L36:M36"/>
    <mergeCell ref="N36:O36"/>
    <mergeCell ref="P36:Q36"/>
    <mergeCell ref="H8:K8"/>
    <mergeCell ref="L8:Q8"/>
    <mergeCell ref="H9:I10"/>
    <mergeCell ref="J9:K10"/>
    <mergeCell ref="L9:M10"/>
    <mergeCell ref="N9:Q9"/>
    <mergeCell ref="L49:M49"/>
    <mergeCell ref="N49:O49"/>
    <mergeCell ref="L11:M11"/>
    <mergeCell ref="N11:O11"/>
    <mergeCell ref="N10:O10"/>
    <mergeCell ref="P10:Q10"/>
    <mergeCell ref="L35:M35"/>
    <mergeCell ref="N35:O35"/>
    <mergeCell ref="N37:O37"/>
    <mergeCell ref="P39:Q39"/>
    <mergeCell ref="P49:Q49"/>
    <mergeCell ref="P28:Q28"/>
    <mergeCell ref="P26:Q26"/>
    <mergeCell ref="P11:Q11"/>
    <mergeCell ref="P29:Q29"/>
    <mergeCell ref="P30:Q30"/>
    <mergeCell ref="P31:Q31"/>
    <mergeCell ref="P33:Q33"/>
    <mergeCell ref="P27:Q27"/>
    <mergeCell ref="P24:Q24"/>
    <mergeCell ref="L29:M29"/>
    <mergeCell ref="N29:O29"/>
    <mergeCell ref="H30:I30"/>
    <mergeCell ref="J30:K30"/>
    <mergeCell ref="L30:M30"/>
    <mergeCell ref="N30:O30"/>
    <mergeCell ref="J32:K32"/>
    <mergeCell ref="H50:I50"/>
    <mergeCell ref="J50:K50"/>
    <mergeCell ref="H34:I34"/>
    <mergeCell ref="J34:K34"/>
    <mergeCell ref="H29:I29"/>
    <mergeCell ref="J29:K29"/>
    <mergeCell ref="H49:I49"/>
    <mergeCell ref="J49:K49"/>
    <mergeCell ref="H35:I35"/>
    <mergeCell ref="L50:M50"/>
    <mergeCell ref="N50:O50"/>
    <mergeCell ref="P50:Q50"/>
    <mergeCell ref="H28:I28"/>
    <mergeCell ref="J28:K28"/>
    <mergeCell ref="L28:M28"/>
    <mergeCell ref="N28:O28"/>
    <mergeCell ref="L32:M32"/>
    <mergeCell ref="N32:O32"/>
    <mergeCell ref="P32:Q32"/>
    <mergeCell ref="L34:M34"/>
    <mergeCell ref="N34:O34"/>
    <mergeCell ref="P34:Q34"/>
    <mergeCell ref="H33:I33"/>
    <mergeCell ref="J33:K33"/>
    <mergeCell ref="H31:I31"/>
    <mergeCell ref="J31:K31"/>
    <mergeCell ref="L31:M31"/>
    <mergeCell ref="N31:O31"/>
    <mergeCell ref="H32:I32"/>
    <mergeCell ref="H26:I26"/>
    <mergeCell ref="J26:K26"/>
    <mergeCell ref="L26:M26"/>
    <mergeCell ref="N26:O26"/>
    <mergeCell ref="H27:I27"/>
    <mergeCell ref="J27:K27"/>
    <mergeCell ref="L27:M27"/>
    <mergeCell ref="N27:O27"/>
    <mergeCell ref="P25:Q25"/>
    <mergeCell ref="H24:I24"/>
    <mergeCell ref="J24:K24"/>
    <mergeCell ref="L24:M24"/>
    <mergeCell ref="N24:O24"/>
    <mergeCell ref="H25:I25"/>
    <mergeCell ref="J25:K25"/>
    <mergeCell ref="L25:M25"/>
    <mergeCell ref="N25:O25"/>
    <mergeCell ref="P22:Q22"/>
    <mergeCell ref="H23:I23"/>
    <mergeCell ref="J23:K23"/>
    <mergeCell ref="L23:M23"/>
    <mergeCell ref="N23:O23"/>
    <mergeCell ref="P23:Q23"/>
    <mergeCell ref="H22:I22"/>
    <mergeCell ref="J22:K22"/>
    <mergeCell ref="L22:M22"/>
    <mergeCell ref="N22:O22"/>
    <mergeCell ref="P20:Q20"/>
    <mergeCell ref="H21:I21"/>
    <mergeCell ref="J21:K21"/>
    <mergeCell ref="L21:M21"/>
    <mergeCell ref="N21:O21"/>
    <mergeCell ref="P21:Q21"/>
    <mergeCell ref="H20:I20"/>
    <mergeCell ref="J20:K20"/>
    <mergeCell ref="L20:M20"/>
    <mergeCell ref="N20:O20"/>
    <mergeCell ref="P19:Q19"/>
    <mergeCell ref="H18:I18"/>
    <mergeCell ref="J18:K18"/>
    <mergeCell ref="L18:M18"/>
    <mergeCell ref="N18:O18"/>
    <mergeCell ref="P18:Q18"/>
    <mergeCell ref="H19:I19"/>
    <mergeCell ref="J19:K19"/>
    <mergeCell ref="L19:M19"/>
    <mergeCell ref="N19:O19"/>
    <mergeCell ref="A7:A10"/>
    <mergeCell ref="B7:B10"/>
    <mergeCell ref="D9:D10"/>
    <mergeCell ref="A81:B81"/>
    <mergeCell ref="E9:E10"/>
    <mergeCell ref="F9:G9"/>
    <mergeCell ref="C9:C10"/>
    <mergeCell ref="L15:M15"/>
    <mergeCell ref="N15:O15"/>
    <mergeCell ref="P15:Q15"/>
    <mergeCell ref="P12:Q12"/>
    <mergeCell ref="H13:I13"/>
    <mergeCell ref="J13:K13"/>
    <mergeCell ref="L13:M13"/>
    <mergeCell ref="N13:O13"/>
    <mergeCell ref="P13:Q13"/>
    <mergeCell ref="H12:I12"/>
    <mergeCell ref="R7:R10"/>
    <mergeCell ref="S7:S10"/>
    <mergeCell ref="C7:G7"/>
    <mergeCell ref="C8:D8"/>
    <mergeCell ref="H7:Q7"/>
    <mergeCell ref="P14:Q14"/>
    <mergeCell ref="J12:K12"/>
    <mergeCell ref="L12:M12"/>
    <mergeCell ref="N12:O12"/>
    <mergeCell ref="E8:G8"/>
    <mergeCell ref="A3:N3"/>
    <mergeCell ref="A4:O4"/>
    <mergeCell ref="A5:O5"/>
    <mergeCell ref="A80:B80"/>
    <mergeCell ref="H14:I14"/>
    <mergeCell ref="J14:K14"/>
    <mergeCell ref="L14:M14"/>
    <mergeCell ref="N14:O14"/>
    <mergeCell ref="H15:I15"/>
    <mergeCell ref="J15:K15"/>
    <mergeCell ref="P16:Q16"/>
    <mergeCell ref="H17:I17"/>
    <mergeCell ref="J17:K17"/>
    <mergeCell ref="L17:M17"/>
    <mergeCell ref="N17:O17"/>
    <mergeCell ref="P17:Q17"/>
    <mergeCell ref="H16:I16"/>
    <mergeCell ref="J16:K16"/>
    <mergeCell ref="L16:M16"/>
    <mergeCell ref="N16:O16"/>
  </mergeCells>
  <phoneticPr fontId="0" type="noConversion"/>
  <pageMargins left="0.24" right="0.24" top="0.32" bottom="0.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</dc:creator>
  <cp:lastModifiedBy>Бюджет</cp:lastModifiedBy>
  <cp:lastPrinted>2022-05-05T11:38:55Z</cp:lastPrinted>
  <dcterms:created xsi:type="dcterms:W3CDTF">2022-03-24T02:10:09Z</dcterms:created>
  <dcterms:modified xsi:type="dcterms:W3CDTF">2024-04-04T09:42:06Z</dcterms:modified>
</cp:coreProperties>
</file>