
<file path=[Content_Types].xml><?xml version="1.0" encoding="utf-8"?>
<Types xmlns="http://schemas.openxmlformats.org/package/2006/content-types"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4505" windowHeight="7620" tabRatio="927"/>
  </bookViews>
  <sheets>
    <sheet name="english_12TH" sheetId="39" r:id="rId1"/>
    <sheet name="Hindi_12TH" sheetId="40" r:id="rId2"/>
    <sheet name="Chemistry_12TH" sheetId="41" r:id="rId3"/>
    <sheet name="Biology_12TH" sheetId="42" r:id="rId4"/>
    <sheet name="Computer Science_12TH" sheetId="30" r:id="rId5"/>
    <sheet name="Accountancy_12TH" sheetId="31" r:id="rId6"/>
    <sheet name="Business studies_12TH" sheetId="32" r:id="rId7"/>
    <sheet name="Marketing_12TH" sheetId="33" r:id="rId8"/>
    <sheet name="Economics_12TH" sheetId="34" r:id="rId9"/>
    <sheet name="Physical Education_12TH" sheetId="35" r:id="rId10"/>
    <sheet name="Physics_12TH" sheetId="36" r:id="rId11"/>
    <sheet name="Maths_12TH" sheetId="37" r:id="rId12"/>
    <sheet name="History (027)_12TH" sheetId="38" r:id="rId1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37"/>
  <c r="F34" i="36"/>
  <c r="F26" i="35"/>
  <c r="F34" i="34"/>
  <c r="F26" i="33"/>
  <c r="F27" i="32"/>
  <c r="F28" i="31"/>
  <c r="F27" i="30"/>
  <c r="F28" i="42"/>
  <c r="F34" i="41"/>
  <c r="F42" i="40"/>
</calcChain>
</file>

<file path=xl/sharedStrings.xml><?xml version="1.0" encoding="utf-8"?>
<sst xmlns="http://schemas.openxmlformats.org/spreadsheetml/2006/main" count="990" uniqueCount="619">
  <si>
    <t>LDC PUBLIC SCHOOL</t>
  </si>
  <si>
    <t>SORAON, PRAYAGRAJ</t>
  </si>
  <si>
    <t>SEGREGATED SYLLABUS 2026-2027</t>
  </si>
  <si>
    <r>
      <rPr>
        <b/>
        <sz val="11"/>
        <color theme="1"/>
        <rFont val="Calibri"/>
        <charset val="134"/>
        <scheme val="minor"/>
      </rPr>
      <t xml:space="preserve">                                                                                                               CLASS </t>
    </r>
    <r>
      <rPr>
        <sz val="11"/>
        <color theme="1"/>
        <rFont val="Calibri"/>
        <charset val="134"/>
        <scheme val="minor"/>
      </rPr>
      <t xml:space="preserve">- XII                                                                                     </t>
    </r>
    <r>
      <rPr>
        <b/>
        <sz val="11"/>
        <color theme="1"/>
        <rFont val="Calibri"/>
        <charset val="134"/>
        <scheme val="minor"/>
      </rPr>
      <t>B1-Flamingo</t>
    </r>
  </si>
  <si>
    <r>
      <rPr>
        <b/>
        <sz val="11"/>
        <color theme="1"/>
        <rFont val="Calibri"/>
        <charset val="134"/>
        <scheme val="minor"/>
      </rPr>
      <t xml:space="preserve">                                                                                                   SUBJECT </t>
    </r>
    <r>
      <rPr>
        <sz val="11"/>
        <color theme="1"/>
        <rFont val="Calibri"/>
        <charset val="134"/>
        <scheme val="minor"/>
      </rPr>
      <t xml:space="preserve">- ENGLISH (301)                                                              </t>
    </r>
    <r>
      <rPr>
        <b/>
        <sz val="11"/>
        <color theme="1"/>
        <rFont val="Calibri"/>
        <charset val="134"/>
        <scheme val="minor"/>
      </rPr>
      <t xml:space="preserve">  B2- Vistas</t>
    </r>
  </si>
  <si>
    <t>MONTH</t>
  </si>
  <si>
    <t>NAME OF THE CHAPTERS</t>
  </si>
  <si>
    <t xml:space="preserve">WEITAGE MARKS FOR CBSE </t>
  </si>
  <si>
    <t>Date of Completion</t>
  </si>
  <si>
    <t>Teacher's Marks Average Recap Test</t>
  </si>
  <si>
    <t>Project / Art Integration</t>
  </si>
  <si>
    <t>Opening date</t>
  </si>
  <si>
    <t>Closing Date</t>
  </si>
  <si>
    <t>No of Period</t>
  </si>
  <si>
    <t>VBL latest</t>
  </si>
  <si>
    <t>Annual/Pre-Board</t>
  </si>
  <si>
    <t>Half -Yearly</t>
  </si>
  <si>
    <t>PA- 1</t>
  </si>
  <si>
    <t>Apr</t>
  </si>
  <si>
    <r>
      <rPr>
        <sz val="11"/>
        <color theme="1"/>
        <rFont val="Calibri"/>
        <charset val="134"/>
        <scheme val="minor"/>
      </rPr>
      <t xml:space="preserve">The Last Lesson (Prose)- </t>
    </r>
    <r>
      <rPr>
        <b/>
        <sz val="11"/>
        <color theme="1"/>
        <rFont val="Calibri"/>
        <charset val="134"/>
        <scheme val="minor"/>
      </rPr>
      <t>B1</t>
    </r>
  </si>
  <si>
    <t>6 period</t>
  </si>
  <si>
    <t>1. Character Diary Writing</t>
  </si>
  <si>
    <r>
      <rPr>
        <sz val="11"/>
        <color theme="1"/>
        <rFont val="Calibri"/>
        <charset val="134"/>
        <scheme val="minor"/>
      </rPr>
      <t>My Mother at Sixty Six (Poetry)-</t>
    </r>
    <r>
      <rPr>
        <b/>
        <sz val="11"/>
        <color theme="1"/>
        <rFont val="Calibri"/>
        <charset val="134"/>
        <scheme val="minor"/>
      </rPr>
      <t>B1</t>
    </r>
  </si>
  <si>
    <r>
      <rPr>
        <sz val="11"/>
        <color theme="1"/>
        <rFont val="Calibri"/>
        <charset val="134"/>
        <scheme val="minor"/>
      </rPr>
      <t>The Third Level.-</t>
    </r>
    <r>
      <rPr>
        <b/>
        <sz val="11"/>
        <color theme="1"/>
        <rFont val="Calibri"/>
        <charset val="134"/>
        <scheme val="minor"/>
      </rPr>
      <t>B2</t>
    </r>
  </si>
  <si>
    <t>7period</t>
  </si>
  <si>
    <t>Write a diary entry from the perspective of a character (e.g., facing conflict or loss).</t>
  </si>
  <si>
    <t>Notice Writing,</t>
  </si>
  <si>
    <t>31 april</t>
  </si>
  <si>
    <t xml:space="preserve">04 period </t>
  </si>
  <si>
    <t>May</t>
  </si>
  <si>
    <r>
      <rPr>
        <sz val="11"/>
        <color theme="1"/>
        <rFont val="Calibri"/>
        <charset val="134"/>
        <scheme val="minor"/>
      </rPr>
      <t>Deep Water-</t>
    </r>
    <r>
      <rPr>
        <b/>
        <sz val="11"/>
        <color theme="1"/>
        <rFont val="Calibri"/>
        <charset val="134"/>
        <scheme val="minor"/>
      </rPr>
      <t>B2</t>
    </r>
  </si>
  <si>
    <t>Create a poster on the chapter the memories of childhood.</t>
  </si>
  <si>
    <t>7 period</t>
  </si>
  <si>
    <r>
      <rPr>
        <sz val="11"/>
        <color theme="1"/>
        <rFont val="Calibri"/>
        <charset val="134"/>
        <scheme val="minor"/>
      </rPr>
      <t xml:space="preserve">The Rattrap- </t>
    </r>
    <r>
      <rPr>
        <b/>
        <sz val="11"/>
        <color theme="1"/>
        <rFont val="Calibri"/>
        <charset val="134"/>
        <scheme val="minor"/>
      </rPr>
      <t>B1</t>
    </r>
  </si>
  <si>
    <t>10 period</t>
  </si>
  <si>
    <t>Jul</t>
  </si>
  <si>
    <r>
      <rPr>
        <sz val="11"/>
        <color theme="1"/>
        <rFont val="Calibri"/>
        <charset val="134"/>
        <scheme val="minor"/>
      </rPr>
      <t xml:space="preserve">Tiger King- </t>
    </r>
    <r>
      <rPr>
        <b/>
        <sz val="11"/>
        <color theme="1"/>
        <rFont val="Calibri"/>
        <charset val="134"/>
        <scheme val="minor"/>
      </rPr>
      <t>B2</t>
    </r>
  </si>
  <si>
    <t xml:space="preserve">6 period </t>
  </si>
  <si>
    <t>The Enemy -B1</t>
  </si>
  <si>
    <t>š¦ 2. Role Play on Moral Dilemmas</t>
  </si>
  <si>
    <r>
      <rPr>
        <sz val="11"/>
        <color theme="1"/>
        <rFont val="Calibri"/>
        <charset val="134"/>
        <scheme val="minor"/>
      </rPr>
      <t xml:space="preserve">    Lost spring -</t>
    </r>
    <r>
      <rPr>
        <b/>
        <sz val="11"/>
        <color theme="1"/>
        <rFont val="Calibri"/>
        <charset val="134"/>
        <scheme val="minor"/>
      </rPr>
      <t>B1</t>
    </r>
  </si>
  <si>
    <t xml:space="preserve">10 period </t>
  </si>
  <si>
    <r>
      <rPr>
        <sz val="11"/>
        <color theme="1"/>
        <rFont val="Calibri"/>
        <charset val="134"/>
        <scheme val="minor"/>
      </rPr>
      <t>Keeping Quiet (Poetry)-</t>
    </r>
    <r>
      <rPr>
        <b/>
        <sz val="11"/>
        <color theme="1"/>
        <rFont val="Calibri"/>
        <charset val="134"/>
        <scheme val="minor"/>
      </rPr>
      <t>B1</t>
    </r>
  </si>
  <si>
    <t xml:space="preserve">4  period </t>
  </si>
  <si>
    <t>Enact situations involving choices (truth vs success, duty vs desire).</t>
  </si>
  <si>
    <t>Letter Writing</t>
  </si>
  <si>
    <t xml:space="preserve">4 period </t>
  </si>
  <si>
    <t>PA- 2</t>
  </si>
  <si>
    <t>Aug</t>
  </si>
  <si>
    <r>
      <rPr>
        <sz val="11"/>
        <color theme="1"/>
        <rFont val="Calibri"/>
        <charset val="134"/>
        <scheme val="minor"/>
      </rPr>
      <t>Indigo-</t>
    </r>
    <r>
      <rPr>
        <b/>
        <sz val="11"/>
        <color theme="1"/>
        <rFont val="Calibri"/>
        <charset val="134"/>
        <scheme val="minor"/>
      </rPr>
      <t xml:space="preserve"> B1</t>
    </r>
  </si>
  <si>
    <t xml:space="preserve">7 period </t>
  </si>
  <si>
    <r>
      <rPr>
        <sz val="11"/>
        <color theme="1"/>
        <rFont val="Calibri"/>
        <charset val="134"/>
        <scheme val="minor"/>
      </rPr>
      <t xml:space="preserve">Poets and Pancakes- </t>
    </r>
    <r>
      <rPr>
        <b/>
        <sz val="11"/>
        <color theme="1"/>
        <rFont val="Calibri"/>
        <charset val="134"/>
        <scheme val="minor"/>
      </rPr>
      <t>B1</t>
    </r>
  </si>
  <si>
    <t xml:space="preserve">9 period </t>
  </si>
  <si>
    <r>
      <rPr>
        <sz val="11"/>
        <color theme="1"/>
        <rFont val="Calibri"/>
        <charset val="134"/>
        <scheme val="minor"/>
      </rPr>
      <t xml:space="preserve">A Thing of Beauty (Poetry)- </t>
    </r>
    <r>
      <rPr>
        <b/>
        <sz val="11"/>
        <color theme="1"/>
        <rFont val="Calibri"/>
        <charset val="134"/>
        <scheme val="minor"/>
      </rPr>
      <t>B1</t>
    </r>
  </si>
  <si>
    <t xml:space="preserve">3 period </t>
  </si>
  <si>
    <t>Invitations</t>
  </si>
  <si>
    <t>š¦ 3. Group Discussion on Contemporary Issues</t>
  </si>
  <si>
    <t>Sep</t>
  </si>
  <si>
    <r>
      <rPr>
        <sz val="11"/>
        <color theme="1"/>
        <rFont val="Calibri"/>
        <charset val="134"/>
        <scheme val="minor"/>
      </rPr>
      <t xml:space="preserve">Journey to the end of the Earth- </t>
    </r>
    <r>
      <rPr>
        <b/>
        <sz val="11"/>
        <color theme="1"/>
        <rFont val="Calibri"/>
        <charset val="134"/>
        <scheme val="minor"/>
      </rPr>
      <t>B2</t>
    </r>
  </si>
  <si>
    <t>Art Integration</t>
  </si>
  <si>
    <r>
      <rPr>
        <sz val="11"/>
        <color theme="1"/>
        <rFont val="Calibri"/>
        <charset val="134"/>
        <scheme val="minor"/>
      </rPr>
      <t xml:space="preserve">The Interview- </t>
    </r>
    <r>
      <rPr>
        <b/>
        <sz val="11"/>
        <color theme="1"/>
        <rFont val="Calibri"/>
        <charset val="134"/>
        <scheme val="minor"/>
      </rPr>
      <t>B1</t>
    </r>
  </si>
  <si>
    <t>To interview the ideal the student fellow.</t>
  </si>
  <si>
    <t xml:space="preserve">10 ocgt </t>
  </si>
  <si>
    <t>Topics: social media impact, inequality, environmental crisis</t>
  </si>
  <si>
    <t>Report Writing</t>
  </si>
  <si>
    <t>Article Writing</t>
  </si>
  <si>
    <r>
      <rPr>
        <sz val="11"/>
        <color theme="1"/>
        <rFont val="Calibri"/>
        <charset val="134"/>
        <scheme val="minor"/>
      </rPr>
      <t xml:space="preserve">A Roadside stand (Poetry)- </t>
    </r>
    <r>
      <rPr>
        <b/>
        <sz val="11"/>
        <color theme="1"/>
        <rFont val="Calibri"/>
        <charset val="134"/>
        <scheme val="minor"/>
      </rPr>
      <t>B1</t>
    </r>
  </si>
  <si>
    <t>Oct</t>
  </si>
  <si>
    <r>
      <rPr>
        <sz val="11"/>
        <color theme="1"/>
        <rFont val="Calibri"/>
        <charset val="134"/>
        <scheme val="minor"/>
      </rPr>
      <t>Aunt Jennifer's Tigers -</t>
    </r>
    <r>
      <rPr>
        <b/>
        <sz val="11"/>
        <color theme="1"/>
        <rFont val="Calibri"/>
        <charset val="134"/>
        <scheme val="minor"/>
      </rPr>
      <t>B1</t>
    </r>
  </si>
  <si>
    <r>
      <rPr>
        <sz val="11"/>
        <color theme="1"/>
        <rFont val="Calibri"/>
        <charset val="134"/>
        <scheme val="minor"/>
      </rPr>
      <t xml:space="preserve">On the face of it- </t>
    </r>
    <r>
      <rPr>
        <b/>
        <sz val="11"/>
        <color theme="1"/>
        <rFont val="Calibri"/>
        <charset val="134"/>
        <scheme val="minor"/>
      </rPr>
      <t>B2</t>
    </r>
  </si>
  <si>
    <t>š¦ 4. Letter to Editor (Real-Life Issues)</t>
  </si>
  <si>
    <t>Nov</t>
  </si>
  <si>
    <r>
      <rPr>
        <sz val="11"/>
        <color theme="1"/>
        <rFont val="Calibri"/>
        <charset val="134"/>
        <scheme val="minor"/>
      </rPr>
      <t xml:space="preserve">Going Places- </t>
    </r>
    <r>
      <rPr>
        <b/>
        <sz val="11"/>
        <color theme="1"/>
        <rFont val="Calibri"/>
        <charset val="134"/>
        <scheme val="minor"/>
      </rPr>
      <t>B1</t>
    </r>
  </si>
  <si>
    <t>8 period</t>
  </si>
  <si>
    <r>
      <rPr>
        <sz val="11"/>
        <color theme="1"/>
        <rFont val="Calibri"/>
        <charset val="134"/>
        <scheme val="minor"/>
      </rPr>
      <t xml:space="preserve">Memories of childhood- </t>
    </r>
    <r>
      <rPr>
        <b/>
        <sz val="11"/>
        <color theme="1"/>
        <rFont val="Calibri"/>
        <charset val="134"/>
        <scheme val="minor"/>
      </rPr>
      <t>B2</t>
    </r>
  </si>
  <si>
    <t xml:space="preserve">13  period </t>
  </si>
  <si>
    <t>Write about a local or national concern.</t>
  </si>
  <si>
    <t>Dec</t>
  </si>
  <si>
    <t>Revision</t>
  </si>
  <si>
    <t>Jan</t>
  </si>
  <si>
    <t>Feb +March</t>
  </si>
  <si>
    <t>Board Exam</t>
  </si>
  <si>
    <t>š¦ 5. Debate: Ethics vs Success</t>
  </si>
  <si>
    <t>ā€Is success meaningful without values?ā€¯</t>
  </si>
  <si>
    <t>š¦ 6. Case-Based Reading Comprehension</t>
  </si>
  <si>
    <t>Analyze unseen passages with value-based questions.</t>
  </si>
  <si>
    <t>š¦ 7. Speech Writing on Values</t>
  </si>
  <si>
    <t>Topics: integrity, compassion, responsibility</t>
  </si>
  <si>
    <t>š¦ 8. Creative Writing ā€“ Alternate Ending</t>
  </si>
  <si>
    <t>Rewrite the ending of a story with a stronger moral outcome.</t>
  </si>
  <si>
    <t>š¦ 9. Interview a Community Helper</t>
  </si>
  <si>
    <t>Prepare questions and write a report.</t>
  </si>
  <si>
    <t>š¦ 10. Poster / Campaign Design</t>
  </si>
  <si>
    <t>Theme: Save environment / Mental health awareness</t>
  </si>
  <si>
    <t>š¦ 11. Comparative Character Analysis</t>
  </si>
  <si>
    <t>Compare two characters based on their values and choices.</t>
  </si>
  <si>
    <t>š¦ 12. Reflective Essay Writing</t>
  </si>
  <si>
    <t>Topic: ā€A moment when I chose the right thing over the easy thingā€¯</t>
  </si>
  <si>
    <t>ā… These activities:</t>
  </si>
  <si>
    <t>If you want next:</t>
  </si>
  <si>
    <t>ā” Chapter-wise activities (Flamingo / Vistas)</t>
  </si>
  <si>
    <t>ā” Ready-made worksheets + marking scheme</t>
  </si>
  <si>
    <t>ā” Add these into your Excel syllabus file (like Class 9 task)</t>
  </si>
  <si>
    <r>
      <rPr>
        <b/>
        <sz val="11"/>
        <color theme="1"/>
        <rFont val="Calibri"/>
        <charset val="134"/>
        <scheme val="minor"/>
      </rPr>
      <t xml:space="preserve">CLASS </t>
    </r>
    <r>
      <rPr>
        <sz val="11"/>
        <color theme="1"/>
        <rFont val="Calibri"/>
        <charset val="134"/>
        <scheme val="minor"/>
      </rPr>
      <t>- XII</t>
    </r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</si>
  <si>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HINDI (302)</t>
    </r>
  </si>
  <si>
    <t>SUBJECT TEACHER:- Tiwari Sir</t>
  </si>
  <si>
    <t>Date of Compleation</t>
  </si>
  <si>
    <t>ART INTEGRATION, ACTIVITY &amp; PROJECT</t>
  </si>
  <si>
    <t>Opening Date</t>
  </si>
  <si>
    <t>No. of period</t>
  </si>
  <si>
    <t>VBL Latest</t>
  </si>
  <si>
    <t>APR</t>
  </si>
  <si>
    <t>dqaoj ukjl;.k&amp; dfork ds cgkus</t>
  </si>
  <si>
    <t>1. नैतिक संदेश आधारित कहानी लेखन</t>
  </si>
  <si>
    <t>HkfDru&amp; egknsoh oekZ</t>
  </si>
  <si>
    <t>cktkj n'kZu&amp; tSusanz dqekj</t>
  </si>
  <si>
    <t>किसी सामाजिक या नैतिक विषय (ईमानदारी, सहानुभूति) पर कहानी लिखें।</t>
  </si>
  <si>
    <t>MAY</t>
  </si>
  <si>
    <t xml:space="preserve">tulapkj </t>
  </si>
  <si>
    <t>lekpkj vkSj lsikndh;</t>
  </si>
  <si>
    <t>bysDVªWkfud lspkj ek/;e</t>
  </si>
  <si>
    <t>JUL</t>
  </si>
  <si>
    <t>gfjoa'k jk; cPpu</t>
  </si>
  <si>
    <t>ASL</t>
  </si>
  <si>
    <t>vkyksd /kUok</t>
  </si>
  <si>
    <t>PS-</t>
  </si>
  <si>
    <t>c&lt;+rh tula[;k dk Hk;kcg :i</t>
  </si>
  <si>
    <t>🟦 2. कविता पाठ एवं व्याख्या</t>
  </si>
  <si>
    <t>j?kqohj lgk;</t>
  </si>
  <si>
    <t>CS-</t>
  </si>
  <si>
    <t>jktuhfr vkSj /keZ</t>
  </si>
  <si>
    <t>AUG</t>
  </si>
  <si>
    <t>dkys es?kk ikuh ns</t>
  </si>
  <si>
    <t>देशभक्ति/मानवता से जुड़ी कविता का पाठ और अर्थ समझाना।</t>
  </si>
  <si>
    <t>flYoj osfMax</t>
  </si>
  <si>
    <t>Take 3 Test</t>
  </si>
  <si>
    <t>i=dkfjrk</t>
  </si>
  <si>
    <t>lekpkj ys[ku</t>
  </si>
  <si>
    <t>SEP</t>
  </si>
  <si>
    <t>fo'ks"k ys[ku</t>
  </si>
  <si>
    <t>'ke'ksj cgknqj flag</t>
  </si>
  <si>
    <t>🟦 3. भूमिका-अभिनय (Role Play)</t>
  </si>
  <si>
    <t>lw;Zdkar f=ikBh frjkyk</t>
  </si>
  <si>
    <t>OCT</t>
  </si>
  <si>
    <t>igyoku dh &lt;ksyd</t>
  </si>
  <si>
    <t>पाठ/अध्याय के पात्रों का अभिनय (जैसे संघर्ष, त्याग, सत्य)।</t>
  </si>
  <si>
    <t>tqK vkuan ;kno</t>
  </si>
  <si>
    <t>baVjusV</t>
  </si>
  <si>
    <t>NOV</t>
  </si>
  <si>
    <t>laiknu</t>
  </si>
  <si>
    <t>lekpkj ys[ku ds dqN mnkgj.k</t>
  </si>
  <si>
    <t>xksLokeh rqylhnkl</t>
  </si>
  <si>
    <t>🟦 4. सामाजिक मुद्दों पर समूह चर्चा</t>
  </si>
  <si>
    <t>fQjkd xksj[kiqjh :ckb;ka</t>
  </si>
  <si>
    <t>lk{kjrk mUufr dk ekxZ</t>
  </si>
  <si>
    <t>mek'kadj tks'kh</t>
  </si>
  <si>
    <t>jk"Vªh; ,drk dh vko';drk</t>
  </si>
  <si>
    <t>विषय: बेरोज़गारी, शिक्षा, महिला सशक्तिकरण</t>
  </si>
  <si>
    <t>DEC</t>
  </si>
  <si>
    <t>f'kjh"k ds Qwy</t>
  </si>
  <si>
    <t>Je foHkktu vkSj tkfr izFkk</t>
  </si>
  <si>
    <t>vrhr esa ncs ikao</t>
  </si>
  <si>
    <t>laikndh;</t>
  </si>
  <si>
    <t>fjiksVZ izfrosnu</t>
  </si>
  <si>
    <t>🟦 5. पत्र लेखन (औपचारिक/अनौपचारिक)</t>
  </si>
  <si>
    <t>vkys[k ys[ku</t>
  </si>
  <si>
    <t>Qhpj ys[ku</t>
  </si>
  <si>
    <t>किसी समस्या पर अधिकारी को पत्र या मित्र को सलाह पत्र।</t>
  </si>
  <si>
    <t>Feb+ March</t>
  </si>
  <si>
    <t>dqy</t>
  </si>
  <si>
    <t>🟦 6. वाद-विवाद (Debate)</t>
  </si>
  <si>
    <t>विषय: “तकनीक – वरदान या अभिशाप”</t>
  </si>
  <si>
    <t>🟦 7. लेख/निबंध लेखन</t>
  </si>
  <si>
    <t>विषय: “मेरी सामाजिक जिम्मेदारी”, “पर्यावरण संरक्षण”</t>
  </si>
  <si>
    <t>🟦 8. अपठित गद्यांश/कविता विश्लेषण</t>
  </si>
  <si>
    <t>दिए गए गद्यांश से मूल्य आधारित प्रश्नों के उत्तर देना।</t>
  </si>
  <si>
    <t>🟦 9. साक्षात्कार गतिविधि</t>
  </si>
  <si>
    <t>किसी बुजुर्ग/समाजसेवी का इंटरव्यू लेकर रिपोर्ट बनाना।</t>
  </si>
  <si>
    <t>🟦 10. रचनात्मक लेखन (डायरी/ब्लॉग)</t>
  </si>
  <si>
    <t>“आज मैंने किसी की मदद की” जैसे अनुभव लिखना।</t>
  </si>
  <si>
    <t>🟦 11. नाटक/स्किट प्रस्तुति</t>
  </si>
  <si>
    <t>सामाजिक मुद्दों पर लघु नाटक (स्वच्छता, भ्रष्टाचार)।</t>
  </si>
  <si>
    <t>🟦 12. पोस्टर/स्लोगन निर्माण</t>
  </si>
  <si>
    <t>विषय: जल संरक्षण, शिक्षा का महत्व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</si>
  <si>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CHEMISTRY(043)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</si>
  <si>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Mr. Kapil Singh</t>
    </r>
  </si>
  <si>
    <t>Month</t>
  </si>
  <si>
    <t>Project &amp; Art Integration</t>
  </si>
  <si>
    <t>Test-</t>
  </si>
  <si>
    <t>Test-2</t>
  </si>
  <si>
    <t>Test-3</t>
  </si>
  <si>
    <t>Annual/Pre-Board (Feb)</t>
  </si>
  <si>
    <t>Half -Yearly (Sep)</t>
  </si>
  <si>
    <t>PA- 1 (Jul)</t>
  </si>
  <si>
    <t>1. Solution</t>
  </si>
  <si>
    <t xml:space="preserve"> Study of the presence of oxalate ion in guava fruit at different stage of ripening</t>
  </si>
  <si>
    <t>2. Electrochemistry</t>
  </si>
  <si>
    <t>3. Chemical Kinetics</t>
  </si>
  <si>
    <t>Study the quantity of case in present in different sample of milk.</t>
  </si>
  <si>
    <t>4. d and f blick elements</t>
  </si>
  <si>
    <t>5. Coordination compounds</t>
  </si>
  <si>
    <t>Preparation of soyabeen milk and its comparison with natural milk with respect to curd formation, the effect of temperature etc.</t>
  </si>
  <si>
    <t>Study of the effect of potassium bisulphate as a food preservation under various conditions (temperature, concentration, time etc.)</t>
  </si>
  <si>
    <t>PA- 2 (Oct)</t>
  </si>
  <si>
    <t>6. Haloalkane and haloarene</t>
  </si>
  <si>
    <t>Study of digestion of starch by salivary amylase and effect of PH and temperature on it.</t>
  </si>
  <si>
    <t>7. Alcohal phenol ether</t>
  </si>
  <si>
    <t>Comparative study of the rate of fermentation of the following materials- wheat flour, gram flour, potato juice, carrote juice etc.</t>
  </si>
  <si>
    <t>8Aldehyde ketones and crboxylic acid</t>
  </si>
  <si>
    <t>Extraction of essential oils present if saunf (aniseed), ajwain (carum), illaichi powder and pepper.</t>
  </si>
  <si>
    <t>9. Amine</t>
  </si>
  <si>
    <t>Study of common food adultrants in fat, oil, butter, sugar, turmeric powder,chilli powder and pepper.</t>
  </si>
  <si>
    <t xml:space="preserve">10. Biomolecules </t>
  </si>
  <si>
    <t>Practical:</t>
  </si>
  <si>
    <t>Salt Analysis</t>
  </si>
  <si>
    <t>Feb</t>
  </si>
  <si>
    <t>Titration</t>
  </si>
  <si>
    <t>Mar</t>
  </si>
  <si>
    <t>Functional group</t>
  </si>
  <si>
    <t>Total</t>
  </si>
  <si>
    <t>These dates are tentative and may be affected by practical classes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</si>
  <si>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BIOLOGY(044)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</si>
  <si>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Priyanka Verma</t>
    </r>
  </si>
  <si>
    <t>Practicals</t>
  </si>
  <si>
    <t>1. Sexual reproduction in flowering plants</t>
  </si>
  <si>
    <t>(Structure of flowering plants)</t>
  </si>
  <si>
    <t>2. Human reproduction</t>
  </si>
  <si>
    <t>(Male &amp; Female reproductive structure)</t>
  </si>
  <si>
    <t>3. Reproductive Health</t>
  </si>
  <si>
    <t>(Birth Control) Model on human reproduction &amp; Sexual reproduction in flowering plants.</t>
  </si>
  <si>
    <t>Jun</t>
  </si>
  <si>
    <t>Principles of inheriatance and variation</t>
  </si>
  <si>
    <t>(Pedigree Chart)</t>
  </si>
  <si>
    <t>5. Molecular Basis of Inheritance</t>
  </si>
  <si>
    <t>(Structure of DNA)</t>
  </si>
  <si>
    <t>6. Evolution</t>
  </si>
  <si>
    <t>(Chart of Human evolution)</t>
  </si>
  <si>
    <t>7. Human Health &amp; Disease</t>
  </si>
  <si>
    <t>(Life cycle of malaria)</t>
  </si>
  <si>
    <t>8. Microbes in Human welfare</t>
  </si>
  <si>
    <t>(Diary farming) Model preparation on sewage matment - plant</t>
  </si>
  <si>
    <t>9. Biotechnology-principles and process</t>
  </si>
  <si>
    <t>(Recombinant DNA)</t>
  </si>
  <si>
    <t>10. Biotechnology and its applications</t>
  </si>
  <si>
    <t>11. Organism and Population</t>
  </si>
  <si>
    <t>(Structure of Biosphere)</t>
  </si>
  <si>
    <t>12. Ecosystem</t>
  </si>
  <si>
    <t>Pond ecosystem</t>
  </si>
  <si>
    <t>13. Biodiversity and its conservation</t>
  </si>
  <si>
    <t>Make a chart of Hotspot area</t>
  </si>
  <si>
    <r>
      <rPr>
        <b/>
        <sz val="11"/>
        <color theme="1"/>
        <rFont val="Calibri"/>
        <charset val="134"/>
        <scheme val="minor"/>
      </rPr>
      <t xml:space="preserve">Art Integration: </t>
    </r>
    <r>
      <rPr>
        <sz val="11"/>
        <color theme="1"/>
        <rFont val="Calibri"/>
        <charset val="134"/>
        <scheme val="minor"/>
      </rPr>
      <t>Gene Therapy</t>
    </r>
  </si>
  <si>
    <t>05/102026</t>
  </si>
  <si>
    <t xml:space="preserve">Feb+ March </t>
  </si>
  <si>
    <t>Source:</t>
  </si>
  <si>
    <t>https://cbseacademic.nic.in//curriculum_2025.html</t>
  </si>
  <si>
    <t>SUBJECT - COMPUTER SCIENCE (083)</t>
  </si>
  <si>
    <t>SUBJECT TEACHER:- Mr.Jitendra Bahadur Singh</t>
  </si>
  <si>
    <t>ACTIVITy</t>
  </si>
  <si>
    <t>1. Python Revision Tour - I</t>
  </si>
  <si>
    <t>Chart- token and program structure</t>
  </si>
  <si>
    <t>2. Python Revision Tour - II</t>
  </si>
  <si>
    <t>Practical identical programming of 12 class</t>
  </si>
  <si>
    <t>3. Working with Functions</t>
  </si>
  <si>
    <t>4. File Handling</t>
  </si>
  <si>
    <t xml:space="preserve">Ppt on python </t>
  </si>
  <si>
    <t>5. Data Structures - I: Linear List</t>
  </si>
  <si>
    <t>Chart programming structure, recursion</t>
  </si>
  <si>
    <t>6. Data Structures - II: Stacks, Queues, List</t>
  </si>
  <si>
    <t>7. Communication and Network Concept</t>
  </si>
  <si>
    <t>Portfolio, test, file on PA-1 and Half yearly and PA-2</t>
  </si>
  <si>
    <t>8. Relational Database</t>
  </si>
  <si>
    <t>9. Simple Queries in SQL</t>
  </si>
  <si>
    <t>(Programming Compiled)</t>
  </si>
  <si>
    <t>10. Table Creation and Data Manipulation command</t>
  </si>
  <si>
    <t>Project and chart of final term</t>
  </si>
  <si>
    <t>11. Grouping records Join in SQL</t>
  </si>
  <si>
    <t>12. Interface Python with MYSQL</t>
  </si>
  <si>
    <t>https://cbseacademic.nic.in//curriculum_2026.html</t>
  </si>
  <si>
    <t xml:space="preserve">Total 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</si>
  <si>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ACCOUNTANCY (055)</t>
    </r>
  </si>
  <si>
    <t xml:space="preserve">SUBJECT TEACHER:- </t>
  </si>
  <si>
    <t>MONTHS</t>
  </si>
  <si>
    <t>ACTIVITY</t>
  </si>
  <si>
    <t>Test-1</t>
  </si>
  <si>
    <t>1. Case Study on Ethical Accounting</t>
  </si>
  <si>
    <t>Ch-1: Accounting for patnership Firm - Fundamentals</t>
  </si>
  <si>
    <t>Ch-2: Change in Profit Sharing Ratio</t>
  </si>
  <si>
    <t>Students analyse a scenario involving manipulation of financial statements.</t>
  </si>
  <si>
    <t>Ch-3: Admission of new partner</t>
  </si>
  <si>
    <t>Ch-4: Retirement &amp; Death of a Partner Firm</t>
  </si>
  <si>
    <t>Ch-5: Dissolution of a Partnership Firm</t>
  </si>
  <si>
    <t>Ch-6: Companies Accounts - Issue of Shares</t>
  </si>
  <si>
    <t xml:space="preserve">Comprehensive Project </t>
  </si>
  <si>
    <t>Ch-7: Companies Accounts - Issue of Debentures</t>
  </si>
  <si>
    <t>洶 2. Project: Transparent Financial Records (Partnership Firm)</t>
  </si>
  <si>
    <t>Ch-8: Financial Statements of Companies</t>
  </si>
  <si>
    <t>Ch-9: Financial statement Analysis</t>
  </si>
  <si>
    <t>Prepare accounts of a partnership firm with proper disclosure.</t>
  </si>
  <si>
    <t>Ch-10: Tools for Financial Analysis - Comparative Statement</t>
  </si>
  <si>
    <t>Specific Project Accounting Ratio</t>
  </si>
  <si>
    <t>Ch-11: Tools for Financial Analysis - Common Size Statement</t>
  </si>
  <si>
    <t>&amp; Cash Flow Statement</t>
  </si>
  <si>
    <t>Ch-12: Accounting Ratio</t>
  </si>
  <si>
    <t>Ch-13: Cash Flow Statement</t>
  </si>
  <si>
    <t>洶 3. Role Play: Auditor vs Business Owner</t>
  </si>
  <si>
    <t>One student acts as auditor, another as business owner hiding information.</t>
  </si>
  <si>
    <t>洶 4. Comparative Study: Ethical vs Unethical Business Practices</t>
  </si>
  <si>
    <t>Compare two case situations (fair vs fraud accounting).</t>
  </si>
  <si>
    <t>洶 5. Social Responsibility Accounting Activity</t>
  </si>
  <si>
    <t>Students prepare a simple financial plan including CSR (Corporate Social Responsibility).</t>
  </si>
  <si>
    <t>洶 6. Analysis of Financial Statements of a Company</t>
  </si>
  <si>
    <t>Identify if company follows ethical disclosure practices.</t>
  </si>
  <si>
    <t>洶 7. Budget Preparation for a Small Business</t>
  </si>
  <si>
    <t>Create a realistic budget and track expenses.</t>
  </si>
  <si>
    <t>洶 8. Group Discussion: Importance of GST &amp; Tax Compliance</t>
  </si>
  <si>
    <t>Discuss why paying taxes honestly is important.</t>
  </si>
  <si>
    <t>洶 9. Error Detection Activity (Rectification of Errors)</t>
  </si>
  <si>
    <t>Identify and correct accounting errors.</t>
  </si>
  <si>
    <t>洶 10. Case Study on Dissolution of Partnership</t>
  </si>
  <si>
    <t>Fair settlement among partners.</t>
  </si>
  <si>
    <t>洶 11. Project: Financial Planning for a Family</t>
  </si>
  <si>
    <t>Prepare income-expense and saving plan.</t>
  </si>
  <si>
    <t>洶 12. Debate: Profit Maximization vs Ethical Practices</t>
  </si>
  <si>
    <t>Students debate whether profit should override ethics.</t>
  </si>
  <si>
    <t>SEGREGATED SYLLABUS 2025-26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</si>
  <si>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BUSINESS STUDIES (054)</t>
    </r>
  </si>
  <si>
    <t>SUBJECT TEACHER:-R.K Mishra</t>
  </si>
  <si>
    <t>Marks</t>
  </si>
  <si>
    <t>Activity</t>
  </si>
  <si>
    <t>1. Nature and significance of Management</t>
  </si>
  <si>
    <t>Poject work on principles of management</t>
  </si>
  <si>
    <t>2. Principles of management</t>
  </si>
  <si>
    <t xml:space="preserve">3. Business Environment </t>
  </si>
  <si>
    <t>4.Plannig</t>
  </si>
  <si>
    <t>5. Organising</t>
  </si>
  <si>
    <t>6. Staffing</t>
  </si>
  <si>
    <t>7. Directing</t>
  </si>
  <si>
    <t>8. Controlling</t>
  </si>
  <si>
    <t>Project on child labour and its consequences</t>
  </si>
  <si>
    <t>9. Financial management</t>
  </si>
  <si>
    <t>10. Financial Market</t>
  </si>
  <si>
    <t>11. Marketing management</t>
  </si>
  <si>
    <t xml:space="preserve">Project on Consumer Protection </t>
  </si>
  <si>
    <t>12. Consumer Protection</t>
  </si>
  <si>
    <t>march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</si>
  <si>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MARKETING (812)</t>
    </r>
  </si>
  <si>
    <t xml:space="preserve"> </t>
  </si>
  <si>
    <t>Months</t>
  </si>
  <si>
    <t>Ch-1: Product</t>
  </si>
  <si>
    <t>Project on Project Development</t>
  </si>
  <si>
    <t>Ch-2: Price</t>
  </si>
  <si>
    <t>Project on Pricing strategy</t>
  </si>
  <si>
    <t>Ch-3: Communication Skills</t>
  </si>
  <si>
    <t>Ch-4: Self - Management Skills</t>
  </si>
  <si>
    <t>Ch-5: Promotion</t>
  </si>
  <si>
    <t>Project on Sales Promotion</t>
  </si>
  <si>
    <t>Ch-6: Basic ICT Skills</t>
  </si>
  <si>
    <t>Ch-7: Entrepreneurial Skills</t>
  </si>
  <si>
    <t>Ch-8: Place Decision: Channels of Distribution</t>
  </si>
  <si>
    <t>Project on deviding channel of Distribution</t>
  </si>
  <si>
    <t>Ch-9: Emerging Trends in Marketing</t>
  </si>
  <si>
    <t>Project on Emerging trend in marketing over past few years</t>
  </si>
  <si>
    <t>Ch-10: Green Skills</t>
  </si>
  <si>
    <t>March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</si>
  <si>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ECONOMICS (030)</t>
    </r>
  </si>
  <si>
    <t>SUBJECT TEACHER:- Akash Shukla</t>
  </si>
  <si>
    <r>
      <rPr>
        <b/>
        <sz val="11"/>
        <color theme="1"/>
        <rFont val="Calibri"/>
        <charset val="134"/>
        <scheme val="minor"/>
      </rPr>
      <t xml:space="preserve">1. </t>
    </r>
    <r>
      <rPr>
        <sz val="11"/>
        <color theme="1"/>
        <rFont val="Calibri"/>
        <charset val="134"/>
        <scheme val="minor"/>
      </rPr>
      <t>Introduction</t>
    </r>
  </si>
  <si>
    <r>
      <rPr>
        <b/>
        <sz val="11"/>
        <color theme="1"/>
        <rFont val="Calibri"/>
        <charset val="134"/>
        <scheme val="minor"/>
      </rPr>
      <t xml:space="preserve">2. </t>
    </r>
    <r>
      <rPr>
        <sz val="11"/>
        <color theme="1"/>
        <rFont val="Calibri"/>
        <charset val="134"/>
        <scheme val="minor"/>
      </rPr>
      <t>Some basic concept of Macro economics</t>
    </r>
  </si>
  <si>
    <t>Sarva Shiksha Abhiyan -Cost ratio benefits</t>
  </si>
  <si>
    <r>
      <rPr>
        <b/>
        <sz val="11"/>
        <color theme="1"/>
        <rFont val="Calibri"/>
        <charset val="134"/>
        <scheme val="minor"/>
      </rPr>
      <t xml:space="preserve">3. </t>
    </r>
    <r>
      <rPr>
        <sz val="11"/>
        <color theme="1"/>
        <rFont val="Calibri"/>
        <charset val="134"/>
        <scheme val="minor"/>
      </rPr>
      <t>National income and related aggregates</t>
    </r>
  </si>
  <si>
    <r>
      <rPr>
        <b/>
        <sz val="11"/>
        <color theme="1"/>
        <rFont val="Calibri"/>
        <charset val="134"/>
        <scheme val="minor"/>
      </rPr>
      <t xml:space="preserve">4. </t>
    </r>
    <r>
      <rPr>
        <sz val="11"/>
        <color theme="1"/>
        <rFont val="Calibri"/>
        <charset val="134"/>
        <scheme val="minor"/>
      </rPr>
      <t>Methods of calculating National Income</t>
    </r>
  </si>
  <si>
    <r>
      <rPr>
        <b/>
        <sz val="11"/>
        <color theme="1"/>
        <rFont val="Calibri"/>
        <charset val="134"/>
        <scheme val="minor"/>
      </rPr>
      <t xml:space="preserve">5. </t>
    </r>
    <r>
      <rPr>
        <sz val="11"/>
        <color theme="1"/>
        <rFont val="Calibri"/>
        <charset val="134"/>
        <scheme val="minor"/>
      </rPr>
      <t>Indian Economy of the eve of Independence</t>
    </r>
  </si>
  <si>
    <r>
      <rPr>
        <b/>
        <sz val="11"/>
        <color theme="1"/>
        <rFont val="Calibri"/>
        <charset val="134"/>
        <scheme val="minor"/>
      </rPr>
      <t xml:space="preserve">6. </t>
    </r>
    <r>
      <rPr>
        <sz val="11"/>
        <color theme="1"/>
        <rFont val="Calibri"/>
        <charset val="134"/>
        <scheme val="minor"/>
      </rPr>
      <t>Five year plans in India</t>
    </r>
  </si>
  <si>
    <t>7. Economics Reforms</t>
  </si>
  <si>
    <r>
      <rPr>
        <b/>
        <sz val="11"/>
        <color theme="1"/>
        <rFont val="Calibri"/>
        <charset val="134"/>
        <scheme val="minor"/>
      </rPr>
      <t xml:space="preserve">8. </t>
    </r>
    <r>
      <rPr>
        <sz val="11"/>
        <color theme="1"/>
        <rFont val="Calibri"/>
        <charset val="134"/>
        <scheme val="minor"/>
      </rPr>
      <t xml:space="preserve">Money   </t>
    </r>
    <r>
      <rPr>
        <b/>
        <sz val="11"/>
        <color theme="1"/>
        <rFont val="Calibri"/>
        <charset val="134"/>
        <scheme val="minor"/>
      </rPr>
      <t xml:space="preserve"> 9. </t>
    </r>
    <r>
      <rPr>
        <sz val="11"/>
        <color theme="1"/>
        <rFont val="Calibri"/>
        <charset val="134"/>
        <scheme val="minor"/>
      </rPr>
      <t>Banking</t>
    </r>
  </si>
  <si>
    <r>
      <rPr>
        <b/>
        <sz val="11"/>
        <color theme="1"/>
        <rFont val="Calibri"/>
        <charset val="134"/>
        <scheme val="minor"/>
      </rPr>
      <t xml:space="preserve">9. </t>
    </r>
    <r>
      <rPr>
        <sz val="11"/>
        <color theme="1"/>
        <rFont val="Calibri"/>
        <charset val="134"/>
        <scheme val="minor"/>
      </rPr>
      <t>Aggregate Demand, Aggregate Supply and related concepts.</t>
    </r>
  </si>
  <si>
    <t xml:space="preserve">Golden Quadrilateral </t>
  </si>
  <si>
    <t>10.Investment Multiplyer</t>
  </si>
  <si>
    <r>
      <rPr>
        <b/>
        <sz val="11"/>
        <color theme="1"/>
        <rFont val="Calibri"/>
        <charset val="134"/>
        <scheme val="minor"/>
      </rPr>
      <t xml:space="preserve">11. </t>
    </r>
    <r>
      <rPr>
        <sz val="11"/>
        <color theme="1"/>
        <rFont val="Calibri"/>
        <charset val="134"/>
        <scheme val="minor"/>
      </rPr>
      <t>Problem of Deficient Demand and Excess Demand</t>
    </r>
  </si>
  <si>
    <r>
      <rPr>
        <b/>
        <sz val="11"/>
        <color theme="1"/>
        <rFont val="Calibri"/>
        <charset val="134"/>
        <scheme val="minor"/>
      </rPr>
      <t xml:space="preserve">12. </t>
    </r>
    <r>
      <rPr>
        <sz val="11"/>
        <color theme="1"/>
        <rFont val="Calibri"/>
        <charset val="134"/>
        <scheme val="minor"/>
      </rPr>
      <t>Human Capital formation in India</t>
    </r>
  </si>
  <si>
    <r>
      <rPr>
        <b/>
        <sz val="11"/>
        <color theme="1"/>
        <rFont val="Calibri"/>
        <charset val="134"/>
        <scheme val="minor"/>
      </rPr>
      <t xml:space="preserve">13. </t>
    </r>
    <r>
      <rPr>
        <sz val="11"/>
        <color theme="1"/>
        <rFont val="Calibri"/>
        <charset val="134"/>
        <scheme val="minor"/>
      </rPr>
      <t>Rural Development</t>
    </r>
  </si>
  <si>
    <r>
      <rPr>
        <b/>
        <sz val="11"/>
        <color theme="1"/>
        <rFont val="Calibri"/>
        <charset val="134"/>
        <scheme val="minor"/>
      </rPr>
      <t xml:space="preserve">14. </t>
    </r>
    <r>
      <rPr>
        <sz val="11"/>
        <color theme="1"/>
        <rFont val="Calibri"/>
        <charset val="134"/>
        <scheme val="minor"/>
      </rPr>
      <t>Employment and Unemployement</t>
    </r>
  </si>
  <si>
    <r>
      <rPr>
        <b/>
        <sz val="11"/>
        <color theme="1"/>
        <rFont val="Calibri"/>
        <charset val="134"/>
        <scheme val="minor"/>
      </rPr>
      <t xml:space="preserve">15.. </t>
    </r>
    <r>
      <rPr>
        <sz val="11"/>
        <color theme="1"/>
        <rFont val="Calibri"/>
        <charset val="134"/>
        <scheme val="minor"/>
      </rPr>
      <t>Environment and sustainable development</t>
    </r>
  </si>
  <si>
    <t>Organic Farming</t>
  </si>
  <si>
    <r>
      <rPr>
        <b/>
        <sz val="11"/>
        <color theme="1"/>
        <rFont val="Calibri"/>
        <charset val="134"/>
        <scheme val="minor"/>
      </rPr>
      <t xml:space="preserve">16. </t>
    </r>
    <r>
      <rPr>
        <sz val="11"/>
        <color theme="1"/>
        <rFont val="Calibri"/>
        <charset val="134"/>
        <scheme val="minor"/>
      </rPr>
      <t>Government budget and the Economy</t>
    </r>
  </si>
  <si>
    <r>
      <rPr>
        <b/>
        <sz val="11"/>
        <color theme="1"/>
        <rFont val="Calibri"/>
        <charset val="134"/>
        <scheme val="minor"/>
      </rPr>
      <t xml:space="preserve">17. </t>
    </r>
    <r>
      <rPr>
        <sz val="11"/>
        <color theme="1"/>
        <rFont val="Calibri"/>
        <charset val="134"/>
        <scheme val="minor"/>
      </rPr>
      <t>Foreign Exchange rate</t>
    </r>
  </si>
  <si>
    <t>18. Balance of Payment</t>
  </si>
  <si>
    <t>19. Development Experience of India</t>
  </si>
  <si>
    <t xml:space="preserve">march 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</si>
  <si>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PHYSICAL EDUCATION (048)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</si>
  <si>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Mr. Sheetla Prasad</t>
    </r>
  </si>
  <si>
    <t>Theory</t>
  </si>
  <si>
    <t>Games/Art Integration/ Project /Presentation</t>
  </si>
  <si>
    <t>ANNUAL EXAMINATION</t>
  </si>
  <si>
    <t>HALF YEARLY EXAM</t>
  </si>
  <si>
    <t>P.A.1</t>
  </si>
  <si>
    <t>April</t>
  </si>
  <si>
    <t xml:space="preserve">Unit-I : MANAGEMENT OF SPORTING EVENTS </t>
  </si>
  <si>
    <t>Athletics, Volleyball, Badminton</t>
  </si>
  <si>
    <t>17/04/2026</t>
  </si>
  <si>
    <t>Unit-II : CHILDREN AND WOMEN IN SPORTS</t>
  </si>
  <si>
    <t>Make a chart on Volleyball or Badminton field.</t>
  </si>
  <si>
    <t>20/04/2026</t>
  </si>
  <si>
    <t>20/05/2026</t>
  </si>
  <si>
    <t>Unit-III : YOGA AS PREVENTIVE MEASRUE FOR LIFESTYLE DISEASE</t>
  </si>
  <si>
    <t>15/05/2026</t>
  </si>
  <si>
    <t>July</t>
  </si>
  <si>
    <t xml:space="preserve">Unit-IV : PHYSICAL EDUCATION AND SPORT FOR CHILDREN WITH  SPECIAL NEEDS </t>
  </si>
  <si>
    <t>Make a chart on Skills of Volleyball, Badminton and athletics.</t>
  </si>
  <si>
    <t>17/07/2026</t>
  </si>
  <si>
    <t xml:space="preserve">Unit-V : SPORTS AND NUTRITION </t>
  </si>
  <si>
    <t>Make a Project on basic rules of Volleyball or Badminton.</t>
  </si>
  <si>
    <t>14/08/2026</t>
  </si>
  <si>
    <t>Unit-VI : TEST AND MEASUREMENT IN SPORTS</t>
  </si>
  <si>
    <t>17/08/2026</t>
  </si>
  <si>
    <t>28/08/2026</t>
  </si>
  <si>
    <t>Sept</t>
  </si>
  <si>
    <t>Unit-VII : PHYSIOLOGY AND INJURIES IN SPORTS</t>
  </si>
  <si>
    <t>PRE-BOARD</t>
  </si>
  <si>
    <t>P.A.2</t>
  </si>
  <si>
    <t xml:space="preserve">Unit-VIII : BIOMECHANICS &amp; SPORTS </t>
  </si>
  <si>
    <t>Football, Basketball</t>
  </si>
  <si>
    <t>15/09/2026</t>
  </si>
  <si>
    <t>25/09/2026</t>
  </si>
  <si>
    <t xml:space="preserve">Unit-IX : PSYCHOLOGY AND SPORTS </t>
  </si>
  <si>
    <t>Make a chart on Basketball or Football field.</t>
  </si>
  <si>
    <t>28/09/2026</t>
  </si>
  <si>
    <t>20/10/2026</t>
  </si>
  <si>
    <t xml:space="preserve">Unit-X : TRAINING IN SPORTS </t>
  </si>
  <si>
    <r>
      <rPr>
        <u/>
        <sz val="10"/>
        <color rgb="FF000000"/>
        <rFont val="Calibri"/>
        <charset val="134"/>
        <scheme val="minor"/>
      </rPr>
      <t>Make a chart on Skills of Basketball and Footbal</t>
    </r>
    <r>
      <rPr>
        <sz val="10"/>
        <color rgb="FF000000"/>
        <rFont val="Calibri"/>
        <charset val="134"/>
        <scheme val="minor"/>
      </rPr>
      <t>l.</t>
    </r>
  </si>
  <si>
    <t>21/10/2026</t>
  </si>
  <si>
    <t>30/10/2026</t>
  </si>
  <si>
    <t>Make a Project on basic rules of Basketball and Football.</t>
  </si>
  <si>
    <t>16/11/2026</t>
  </si>
  <si>
    <t>SEGREGATED SYLLABUS 2026-27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</si>
  <si>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>- PHYSICS (042)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</si>
  <si>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Mr. Ajeet Kumar</t>
    </r>
  </si>
  <si>
    <t>ACTIVITIES, EXPERIMENTS</t>
  </si>
  <si>
    <t>Apr-July</t>
  </si>
  <si>
    <t>Unit-1: Electrostatics</t>
  </si>
  <si>
    <r>
      <rPr>
        <b/>
        <sz val="10"/>
        <color theme="1"/>
        <rFont val="Calibri"/>
        <charset val="134"/>
        <scheme val="minor"/>
      </rPr>
      <t xml:space="preserve">Activity: </t>
    </r>
    <r>
      <rPr>
        <sz val="10"/>
        <color theme="1"/>
        <rFont val="Calibri"/>
        <charset val="134"/>
        <scheme val="minor"/>
      </rPr>
      <t>To assemble a household ciruit comprising three bulbs, three (on/off) switches, a fuse and a power source.</t>
    </r>
  </si>
  <si>
    <r>
      <rPr>
        <b/>
        <sz val="10"/>
        <color theme="1"/>
        <rFont val="Calibri"/>
        <charset val="134"/>
        <scheme val="minor"/>
      </rPr>
      <t xml:space="preserve">         1. </t>
    </r>
    <r>
      <rPr>
        <sz val="10"/>
        <color theme="1"/>
        <rFont val="Calibri"/>
        <charset val="134"/>
        <scheme val="minor"/>
      </rPr>
      <t>Electric charge and electric field</t>
    </r>
  </si>
  <si>
    <r>
      <rPr>
        <b/>
        <sz val="10"/>
        <color theme="1"/>
        <rFont val="Calibri"/>
        <charset val="134"/>
        <scheme val="minor"/>
      </rPr>
      <t>Activity:</t>
    </r>
    <r>
      <rPr>
        <sz val="10"/>
        <color theme="1"/>
        <rFont val="Calibri"/>
        <charset val="134"/>
        <scheme val="minor"/>
      </rPr>
      <t xml:space="preserve"> To assemble the components of a given electrical circuit.</t>
    </r>
  </si>
  <si>
    <r>
      <rPr>
        <b/>
        <sz val="10"/>
        <color theme="1"/>
        <rFont val="Calibri"/>
        <charset val="134"/>
        <scheme val="minor"/>
      </rPr>
      <t xml:space="preserve">         2. </t>
    </r>
    <r>
      <rPr>
        <sz val="10"/>
        <color theme="1"/>
        <rFont val="Calibri"/>
        <charset val="134"/>
        <scheme val="minor"/>
      </rPr>
      <t>Electrostatic potential and capacitance</t>
    </r>
  </si>
  <si>
    <r>
      <rPr>
        <b/>
        <sz val="10"/>
        <color theme="1"/>
        <rFont val="Calibri"/>
        <charset val="134"/>
        <scheme val="minor"/>
      </rPr>
      <t>Activity:</t>
    </r>
    <r>
      <rPr>
        <sz val="10"/>
        <color theme="1"/>
        <rFont val="Calibri"/>
        <charset val="134"/>
        <scheme val="minor"/>
      </rPr>
      <t xml:space="preserve"> To draw the diagram of a given open circuit comprising at least a battery, resistor/rheostat, key, ammeter and voltmeter. Mark the components that are not connected in proper order and correct the circuit and also the circuit diagram.</t>
    </r>
  </si>
  <si>
    <t>July-August</t>
  </si>
  <si>
    <t>Unit-2: Current Electricity</t>
  </si>
  <si>
    <r>
      <rPr>
        <b/>
        <sz val="10"/>
        <color theme="1"/>
        <rFont val="Calibri"/>
        <charset val="134"/>
        <scheme val="minor"/>
      </rPr>
      <t xml:space="preserve">Experiment: </t>
    </r>
    <r>
      <rPr>
        <sz val="10"/>
        <color theme="1"/>
        <rFont val="Calibri"/>
        <charset val="134"/>
        <scheme val="minor"/>
      </rPr>
      <t>To determine resistivity of two/three wires by plotting a graph for potential difference versus current.</t>
    </r>
  </si>
  <si>
    <r>
      <rPr>
        <b/>
        <sz val="10"/>
        <color theme="1"/>
        <rFont val="Calibri"/>
        <charset val="134"/>
        <scheme val="minor"/>
      </rPr>
      <t xml:space="preserve">         3. </t>
    </r>
    <r>
      <rPr>
        <sz val="10"/>
        <color theme="1"/>
        <rFont val="Calibri"/>
        <charset val="134"/>
        <scheme val="minor"/>
      </rPr>
      <t>Current electricity</t>
    </r>
  </si>
  <si>
    <t>Aug-Sept</t>
  </si>
  <si>
    <t>Unit-3: Magnetic effects of current and magnetism</t>
  </si>
  <si>
    <r>
      <rPr>
        <b/>
        <sz val="10"/>
        <color theme="1"/>
        <rFont val="Calibri"/>
        <charset val="134"/>
        <scheme val="minor"/>
      </rPr>
      <t>Experiment:</t>
    </r>
    <r>
      <rPr>
        <sz val="10"/>
        <color theme="1"/>
        <rFont val="Calibri"/>
        <charset val="134"/>
        <scheme val="minor"/>
      </rPr>
      <t xml:space="preserve"> To find resistance of a given wire/standard resistor using metre bridge.</t>
    </r>
  </si>
  <si>
    <r>
      <rPr>
        <b/>
        <sz val="10"/>
        <color theme="1"/>
        <rFont val="Calibri"/>
        <charset val="134"/>
        <scheme val="minor"/>
      </rPr>
      <t xml:space="preserve">        4. </t>
    </r>
    <r>
      <rPr>
        <sz val="10"/>
        <color theme="1"/>
        <rFont val="Calibri"/>
        <charset val="134"/>
        <scheme val="minor"/>
      </rPr>
      <t>Moving charges and magnetism</t>
    </r>
  </si>
  <si>
    <r>
      <rPr>
        <b/>
        <sz val="10"/>
        <color theme="1"/>
        <rFont val="Calibri"/>
        <charset val="134"/>
        <scheme val="minor"/>
      </rPr>
      <t>Experiment:</t>
    </r>
    <r>
      <rPr>
        <sz val="10"/>
        <color theme="1"/>
        <rFont val="Calibri"/>
        <charset val="134"/>
        <scheme val="minor"/>
      </rPr>
      <t xml:space="preserve"> To verify the laws of combination (Series or parallel) of resistances using a metre bridge.</t>
    </r>
  </si>
  <si>
    <r>
      <rPr>
        <b/>
        <sz val="10"/>
        <color theme="1"/>
        <rFont val="Calibri"/>
        <charset val="134"/>
        <scheme val="minor"/>
      </rPr>
      <t xml:space="preserve">        5. </t>
    </r>
    <r>
      <rPr>
        <sz val="10"/>
        <color theme="1"/>
        <rFont val="Calibri"/>
        <charset val="134"/>
        <scheme val="minor"/>
      </rPr>
      <t>Magnetism and matter</t>
    </r>
  </si>
  <si>
    <t>Sept-Oct</t>
  </si>
  <si>
    <t>Unit-4: Electromagnetic induction and alternating current</t>
  </si>
  <si>
    <r>
      <rPr>
        <b/>
        <sz val="10"/>
        <color theme="1"/>
        <rFont val="Calibri"/>
        <charset val="134"/>
        <scheme val="minor"/>
      </rPr>
      <t>Experiment:</t>
    </r>
    <r>
      <rPr>
        <sz val="10"/>
        <color theme="1"/>
        <rFont val="Calibri"/>
        <charset val="134"/>
        <scheme val="minor"/>
      </rPr>
      <t xml:space="preserve"> To determine resistance of a galvanometer by half-deflection method and to find its figure of merit.</t>
    </r>
  </si>
  <si>
    <r>
      <rPr>
        <b/>
        <sz val="10"/>
        <color theme="1"/>
        <rFont val="Calibri"/>
        <charset val="134"/>
        <scheme val="minor"/>
      </rPr>
      <t xml:space="preserve">       6. </t>
    </r>
    <r>
      <rPr>
        <sz val="10"/>
        <color theme="1"/>
        <rFont val="Calibri"/>
        <charset val="134"/>
        <scheme val="minor"/>
      </rPr>
      <t>Electromagnetic induction</t>
    </r>
  </si>
  <si>
    <r>
      <rPr>
        <b/>
        <sz val="10"/>
        <color theme="1"/>
        <rFont val="Calibri"/>
        <charset val="134"/>
        <scheme val="minor"/>
      </rPr>
      <t xml:space="preserve">Activity: </t>
    </r>
    <r>
      <rPr>
        <sz val="10"/>
        <color theme="1"/>
        <rFont val="Calibri"/>
        <charset val="134"/>
        <scheme val="minor"/>
      </rPr>
      <t>To identify a diode, an LED, a resistor and a capacitor from a mixed collection of such items.</t>
    </r>
  </si>
  <si>
    <r>
      <rPr>
        <b/>
        <sz val="10"/>
        <color theme="1"/>
        <rFont val="Calibri"/>
        <charset val="134"/>
        <scheme val="minor"/>
      </rPr>
      <t xml:space="preserve">       7. </t>
    </r>
    <r>
      <rPr>
        <sz val="10"/>
        <color theme="1"/>
        <rFont val="Calibri"/>
        <charset val="134"/>
        <scheme val="minor"/>
      </rPr>
      <t>Alternating current</t>
    </r>
  </si>
  <si>
    <t>Oct-Nov</t>
  </si>
  <si>
    <t>Unit-5: Electromagnetic waves</t>
  </si>
  <si>
    <r>
      <rPr>
        <b/>
        <sz val="10"/>
        <color theme="1"/>
        <rFont val="Calibri"/>
        <charset val="134"/>
        <scheme val="minor"/>
      </rPr>
      <t xml:space="preserve">Activity: </t>
    </r>
    <r>
      <rPr>
        <sz val="10"/>
        <color theme="1"/>
        <rFont val="Calibri"/>
        <charset val="134"/>
        <scheme val="minor"/>
      </rPr>
      <t>To observe refraction and lateral deviation of a beam of light incident obliquely on a glass slab.</t>
    </r>
  </si>
  <si>
    <r>
      <rPr>
        <b/>
        <sz val="10"/>
        <color theme="1"/>
        <rFont val="Calibri"/>
        <charset val="134"/>
        <scheme val="minor"/>
      </rPr>
      <t xml:space="preserve">        8. </t>
    </r>
    <r>
      <rPr>
        <sz val="10"/>
        <color theme="1"/>
        <rFont val="Calibri"/>
        <charset val="134"/>
        <scheme val="minor"/>
      </rPr>
      <t>Electromagnetic waves</t>
    </r>
  </si>
  <si>
    <t>Unit-6: Optics</t>
  </si>
  <si>
    <r>
      <rPr>
        <b/>
        <sz val="10"/>
        <color theme="1"/>
        <rFont val="Calibri"/>
        <charset val="134"/>
        <scheme val="minor"/>
      </rPr>
      <t xml:space="preserve">       9. </t>
    </r>
    <r>
      <rPr>
        <sz val="10"/>
        <color theme="1"/>
        <rFont val="Calibri"/>
        <charset val="134"/>
        <scheme val="minor"/>
      </rPr>
      <t>Ray optics</t>
    </r>
  </si>
  <si>
    <r>
      <rPr>
        <b/>
        <sz val="10"/>
        <color theme="1"/>
        <rFont val="Calibri"/>
        <charset val="134"/>
        <scheme val="minor"/>
      </rPr>
      <t>Activity:</t>
    </r>
    <r>
      <rPr>
        <sz val="10"/>
        <color theme="1"/>
        <rFont val="Calibri"/>
        <charset val="134"/>
        <scheme val="minor"/>
      </rPr>
      <t xml:space="preserve"> To study the nature and size of the image formed by a (i) convex lens, or (ii) concave mirror, on a screen by using a candle and a screen (for different distances of the candle from the lens/mirror).</t>
    </r>
  </si>
  <si>
    <r>
      <rPr>
        <b/>
        <sz val="10"/>
        <color theme="1"/>
        <rFont val="Calibri"/>
        <charset val="134"/>
        <scheme val="minor"/>
      </rPr>
      <t xml:space="preserve">      10. </t>
    </r>
    <r>
      <rPr>
        <sz val="10"/>
        <color theme="1"/>
        <rFont val="Calibri"/>
        <charset val="134"/>
        <scheme val="minor"/>
      </rPr>
      <t>Wave optics</t>
    </r>
  </si>
  <si>
    <t>Unit-7: Dual nature of radiation and matter</t>
  </si>
  <si>
    <r>
      <rPr>
        <b/>
        <sz val="10"/>
        <color theme="1"/>
        <rFont val="Calibri"/>
        <charset val="134"/>
        <scheme val="minor"/>
      </rPr>
      <t>Experiment:</t>
    </r>
    <r>
      <rPr>
        <sz val="10"/>
        <color theme="1"/>
        <rFont val="Calibri"/>
        <charset val="134"/>
        <scheme val="minor"/>
      </rPr>
      <t xml:space="preserve"> To find the focal length of a conves lens by plotting graphs between </t>
    </r>
    <r>
      <rPr>
        <i/>
        <sz val="10"/>
        <color theme="1"/>
        <rFont val="Calibri"/>
        <charset val="134"/>
        <scheme val="minor"/>
      </rPr>
      <t>u</t>
    </r>
    <r>
      <rPr>
        <sz val="10"/>
        <color theme="1"/>
        <rFont val="Calibri"/>
        <charset val="134"/>
        <scheme val="minor"/>
      </rPr>
      <t xml:space="preserve"> and </t>
    </r>
    <r>
      <rPr>
        <i/>
        <sz val="10"/>
        <color theme="1"/>
        <rFont val="Calibri"/>
        <charset val="134"/>
        <scheme val="minor"/>
      </rPr>
      <t>v</t>
    </r>
    <r>
      <rPr>
        <sz val="10"/>
        <color theme="1"/>
        <rFont val="Calibri"/>
        <charset val="134"/>
        <scheme val="minor"/>
      </rPr>
      <t xml:space="preserve"> or between </t>
    </r>
    <r>
      <rPr>
        <i/>
        <sz val="10"/>
        <color theme="1"/>
        <rFont val="Calibri"/>
        <charset val="134"/>
        <scheme val="minor"/>
      </rPr>
      <t>1/u</t>
    </r>
    <r>
      <rPr>
        <sz val="10"/>
        <color theme="1"/>
        <rFont val="Calibri"/>
        <charset val="134"/>
        <scheme val="minor"/>
      </rPr>
      <t xml:space="preserve"> and </t>
    </r>
    <r>
      <rPr>
        <i/>
        <sz val="10"/>
        <color theme="1"/>
        <rFont val="Calibri"/>
        <charset val="134"/>
        <scheme val="minor"/>
      </rPr>
      <t>1/v</t>
    </r>
    <r>
      <rPr>
        <sz val="10"/>
        <color theme="1"/>
        <rFont val="Calibri"/>
        <charset val="134"/>
        <scheme val="minor"/>
      </rPr>
      <t>.</t>
    </r>
  </si>
  <si>
    <r>
      <rPr>
        <b/>
        <sz val="10"/>
        <color theme="1"/>
        <rFont val="Calibri"/>
        <charset val="134"/>
        <scheme val="minor"/>
      </rPr>
      <t xml:space="preserve">         11. </t>
    </r>
    <r>
      <rPr>
        <sz val="10"/>
        <color theme="1"/>
        <rFont val="Calibri"/>
        <charset val="134"/>
        <scheme val="minor"/>
      </rPr>
      <t>Dual nature of radiation and matter</t>
    </r>
  </si>
  <si>
    <t>Unit-8: Atoms and nuclei</t>
  </si>
  <si>
    <r>
      <rPr>
        <b/>
        <sz val="10"/>
        <color theme="1"/>
        <rFont val="Calibri"/>
        <charset val="134"/>
        <scheme val="minor"/>
      </rPr>
      <t xml:space="preserve">Experiment: </t>
    </r>
    <r>
      <rPr>
        <sz val="10"/>
        <color theme="1"/>
        <rFont val="Calibri"/>
        <charset val="134"/>
        <scheme val="minor"/>
      </rPr>
      <t>To determine angle of minimum deviation for a given prism by plotting a graph.</t>
    </r>
  </si>
  <si>
    <r>
      <rPr>
        <b/>
        <sz val="10"/>
        <color theme="1"/>
        <rFont val="Calibri"/>
        <charset val="134"/>
        <scheme val="minor"/>
      </rPr>
      <t xml:space="preserve">        12. </t>
    </r>
    <r>
      <rPr>
        <sz val="10"/>
        <color theme="1"/>
        <rFont val="Calibri"/>
        <charset val="134"/>
        <scheme val="minor"/>
      </rPr>
      <t>Atoms</t>
    </r>
  </si>
  <si>
    <r>
      <rPr>
        <b/>
        <sz val="10"/>
        <color theme="1"/>
        <rFont val="Calibri"/>
        <charset val="134"/>
        <scheme val="minor"/>
      </rPr>
      <t xml:space="preserve">        13. </t>
    </r>
    <r>
      <rPr>
        <sz val="10"/>
        <color theme="1"/>
        <rFont val="Calibri"/>
        <charset val="134"/>
        <scheme val="minor"/>
      </rPr>
      <t>Nuclei</t>
    </r>
  </si>
  <si>
    <r>
      <rPr>
        <b/>
        <sz val="10"/>
        <color theme="1"/>
        <rFont val="Calibri"/>
        <charset val="134"/>
        <scheme val="minor"/>
      </rPr>
      <t>Experiment:</t>
    </r>
    <r>
      <rPr>
        <sz val="10"/>
        <color theme="1"/>
        <rFont val="Calibri"/>
        <charset val="134"/>
        <scheme val="minor"/>
      </rPr>
      <t xml:space="preserve"> To find the refractive index of a liquid using convex lens and plane mirror.</t>
    </r>
  </si>
  <si>
    <t>Unit-9: Electronics</t>
  </si>
  <si>
    <r>
      <rPr>
        <b/>
        <sz val="10"/>
        <color theme="1"/>
        <rFont val="Calibri"/>
        <charset val="134"/>
        <scheme val="minor"/>
      </rPr>
      <t>Experiment:</t>
    </r>
    <r>
      <rPr>
        <sz val="10"/>
        <color theme="1"/>
        <rFont val="Calibri"/>
        <charset val="134"/>
        <scheme val="minor"/>
      </rPr>
      <t xml:space="preserve"> To draw the I-V characteristic curve for a p-n junction diode in forward and reverse bias.</t>
    </r>
  </si>
  <si>
    <r>
      <rPr>
        <b/>
        <sz val="10"/>
        <color theme="1"/>
        <rFont val="Calibri"/>
        <charset val="134"/>
        <scheme val="minor"/>
      </rPr>
      <t xml:space="preserve">      14. </t>
    </r>
    <r>
      <rPr>
        <sz val="10"/>
        <color theme="1"/>
        <rFont val="Calibri"/>
        <charset val="134"/>
        <scheme val="minor"/>
      </rPr>
      <t>Semiconductor electronics: materials, devices and simple circuits</t>
    </r>
  </si>
  <si>
    <t>Feb + March</t>
  </si>
  <si>
    <r>
      <rPr>
        <b/>
        <sz val="11"/>
        <color theme="1"/>
        <rFont val="Calibri"/>
        <charset val="134"/>
        <scheme val="minor"/>
      </rPr>
      <t xml:space="preserve">SUBJECT </t>
    </r>
    <r>
      <rPr>
        <sz val="11"/>
        <color theme="1"/>
        <rFont val="Calibri"/>
        <charset val="134"/>
        <scheme val="minor"/>
      </rPr>
      <t xml:space="preserve">– </t>
    </r>
    <r>
      <rPr>
        <sz val="12"/>
        <color theme="1"/>
        <rFont val="Calibri"/>
        <charset val="134"/>
        <scheme val="minor"/>
      </rPr>
      <t>MATHEMATICS (41)</t>
    </r>
  </si>
  <si>
    <r>
      <rPr>
        <b/>
        <sz val="11"/>
        <color theme="1"/>
        <rFont val="Calibri"/>
        <charset val="134"/>
        <scheme val="minor"/>
      </rPr>
      <t xml:space="preserve">SUBJECT TEACHER:- </t>
    </r>
    <r>
      <rPr>
        <sz val="11"/>
        <color theme="1"/>
        <rFont val="Calibri"/>
        <charset val="134"/>
        <scheme val="minor"/>
      </rPr>
      <t>Mr. Saurabh Yadav</t>
    </r>
  </si>
  <si>
    <t>ACTIVITY, PROJECT &amp; ART INTEGRATION</t>
  </si>
  <si>
    <t>3/07/026</t>
  </si>
  <si>
    <t>ANNUAL / PRE- BOARD</t>
  </si>
  <si>
    <t>HALF – YEARLY</t>
  </si>
  <si>
    <t>P.A. – 1</t>
  </si>
  <si>
    <t>UNIT – 1: RELATIONS AND FUNCTIONS</t>
  </si>
  <si>
    <r>
      <rPr>
        <b/>
        <u/>
        <sz val="12"/>
        <color theme="1"/>
        <rFont val="Calibri"/>
        <charset val="134"/>
        <scheme val="minor"/>
      </rPr>
      <t>1. ACTIVITY:</t>
    </r>
    <r>
      <rPr>
        <sz val="12"/>
        <color theme="1"/>
        <rFont val="Calibri"/>
        <charset val="134"/>
        <scheme val="minor"/>
      </rPr>
      <t xml:space="preserve"> To draw the graph of           , using the graph of          and demonstrate the concept of mirror reflection about line </t>
    </r>
  </si>
  <si>
    <r>
      <rPr>
        <b/>
        <sz val="12"/>
        <color theme="1"/>
        <rFont val="Calibri"/>
        <charset val="134"/>
        <scheme val="minor"/>
      </rPr>
      <t>1.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Relations</t>
    </r>
  </si>
  <si>
    <r>
      <rPr>
        <b/>
        <sz val="12"/>
        <color theme="1"/>
        <rFont val="Calibri"/>
        <charset val="134"/>
        <scheme val="minor"/>
      </rPr>
      <t>2.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Functions</t>
    </r>
  </si>
  <si>
    <r>
      <rPr>
        <b/>
        <sz val="12"/>
        <color theme="1"/>
        <rFont val="Calibri"/>
        <charset val="134"/>
        <scheme val="minor"/>
      </rPr>
      <t>3.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Inverse Trigonometric Function</t>
    </r>
  </si>
  <si>
    <t>23/07/026</t>
  </si>
  <si>
    <t>04/08/026</t>
  </si>
  <si>
    <t>UNIT – 2: ALGEBRA</t>
  </si>
  <si>
    <r>
      <rPr>
        <b/>
        <u/>
        <sz val="12"/>
        <color theme="1"/>
        <rFont val="Calibri"/>
        <charset val="134"/>
        <scheme val="minor"/>
      </rPr>
      <t>2. PROJECT:</t>
    </r>
    <r>
      <rPr>
        <sz val="12"/>
        <color theme="1"/>
        <rFont val="Calibri"/>
        <charset val="134"/>
        <scheme val="minor"/>
      </rPr>
      <t xml:space="preserve"> To demonstrate a function which is not one – one but is onto?</t>
    </r>
  </si>
  <si>
    <t>5/08/026</t>
  </si>
  <si>
    <t>30/08/026</t>
  </si>
  <si>
    <r>
      <rPr>
        <b/>
        <sz val="12"/>
        <color theme="1"/>
        <rFont val="Calibri"/>
        <charset val="134"/>
        <scheme val="minor"/>
      </rPr>
      <t>1.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Matrices</t>
    </r>
  </si>
  <si>
    <t>1/09/026</t>
  </si>
  <si>
    <t>10/09/026</t>
  </si>
  <si>
    <r>
      <rPr>
        <b/>
        <sz val="12"/>
        <color theme="1"/>
        <rFont val="Calibri"/>
        <charset val="134"/>
        <scheme val="minor"/>
      </rPr>
      <t>2.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Determinants</t>
    </r>
  </si>
  <si>
    <t>1109/026</t>
  </si>
  <si>
    <t>23/09/026</t>
  </si>
  <si>
    <t>UNIT – 3: CALCULUS</t>
  </si>
  <si>
    <r>
      <rPr>
        <b/>
        <u/>
        <sz val="12"/>
        <color theme="1"/>
        <rFont val="Calibri"/>
        <charset val="134"/>
        <scheme val="minor"/>
      </rPr>
      <t>3. PROJECT:</t>
    </r>
    <r>
      <rPr>
        <sz val="12"/>
        <color theme="1"/>
        <rFont val="Calibri"/>
        <charset val="134"/>
        <scheme val="minor"/>
      </rPr>
      <t xml:space="preserve"> To verify Rolle’s Theorem.</t>
    </r>
  </si>
  <si>
    <r>
      <rPr>
        <b/>
        <sz val="12"/>
        <color theme="1"/>
        <rFont val="Calibri"/>
        <charset val="134"/>
        <scheme val="minor"/>
      </rPr>
      <t>1.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Continuity and Differentiability</t>
    </r>
  </si>
  <si>
    <r>
      <rPr>
        <b/>
        <u/>
        <sz val="12"/>
        <color theme="1"/>
        <rFont val="Calibri"/>
        <charset val="134"/>
        <scheme val="minor"/>
      </rPr>
      <t>4. ACTIVITY:</t>
    </r>
    <r>
      <rPr>
        <sz val="12"/>
        <color theme="1"/>
        <rFont val="Calibri"/>
        <charset val="134"/>
        <scheme val="minor"/>
      </rPr>
      <t xml:space="preserve"> To construct an open box of maximum volume from a given rectangular sheet by cutting equal squares from each corner.</t>
    </r>
  </si>
  <si>
    <t>24/09/026</t>
  </si>
  <si>
    <t>4/10/026</t>
  </si>
  <si>
    <r>
      <rPr>
        <b/>
        <sz val="12"/>
        <color theme="1"/>
        <rFont val="Calibri"/>
        <charset val="134"/>
        <scheme val="minor"/>
      </rPr>
      <t>2.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 xml:space="preserve"> Applications of Derivatives</t>
    </r>
  </si>
  <si>
    <t>5/10/026</t>
  </si>
  <si>
    <t>15/10/026</t>
  </si>
  <si>
    <t>AUG &amp; SEP</t>
  </si>
  <si>
    <r>
      <rPr>
        <b/>
        <sz val="12"/>
        <color theme="1"/>
        <rFont val="Calibri"/>
        <charset val="134"/>
        <scheme val="minor"/>
      </rPr>
      <t>3.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Integrals</t>
    </r>
  </si>
  <si>
    <r>
      <rPr>
        <b/>
        <u/>
        <sz val="12"/>
        <color theme="1"/>
        <rFont val="Calibri"/>
        <charset val="134"/>
        <scheme val="minor"/>
      </rPr>
      <t>5. PROJECT:</t>
    </r>
    <r>
      <rPr>
        <sz val="12"/>
        <color theme="1"/>
        <rFont val="Calibri"/>
        <charset val="134"/>
        <scheme val="minor"/>
      </rPr>
      <t xml:space="preserve"> To evaluate the definite integral                               as the limit of a sum and verify it by actual integration.</t>
    </r>
  </si>
  <si>
    <r>
      <rPr>
        <b/>
        <sz val="12"/>
        <color theme="1"/>
        <rFont val="Calibri"/>
        <charset val="134"/>
        <scheme val="minor"/>
      </rPr>
      <t>4.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Applications of Integrals</t>
    </r>
  </si>
  <si>
    <t>16/10/026</t>
  </si>
  <si>
    <t>26/10/026</t>
  </si>
  <si>
    <r>
      <rPr>
        <b/>
        <sz val="12"/>
        <color theme="1"/>
        <rFont val="Calibri"/>
        <charset val="134"/>
        <scheme val="minor"/>
      </rPr>
      <t>5.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Differential Equations</t>
    </r>
  </si>
  <si>
    <t>27/10/026</t>
  </si>
  <si>
    <t>12/11/026</t>
  </si>
  <si>
    <t>UNIT – 4: VECTORS AND THREE – DIMENSIONAL GEOMETRY</t>
  </si>
  <si>
    <r>
      <rPr>
        <b/>
        <u/>
        <sz val="12"/>
        <color theme="1"/>
        <rFont val="Calibri"/>
        <charset val="134"/>
        <scheme val="minor"/>
      </rPr>
      <t>6. PROJECT:</t>
    </r>
    <r>
      <rPr>
        <sz val="12"/>
        <color theme="1"/>
        <rFont val="Calibri"/>
        <charset val="134"/>
        <scheme val="minor"/>
      </rPr>
      <t xml:space="preserve"> To verify Geometrically that </t>
    </r>
  </si>
  <si>
    <t>13/11/026</t>
  </si>
  <si>
    <t>5/12/026</t>
  </si>
  <si>
    <r>
      <rPr>
        <b/>
        <sz val="12"/>
        <color theme="1"/>
        <rFont val="Calibri"/>
        <charset val="134"/>
        <scheme val="minor"/>
      </rPr>
      <t>1.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Vectors</t>
    </r>
  </si>
  <si>
    <t>13/12/026</t>
  </si>
  <si>
    <r>
      <rPr>
        <b/>
        <sz val="12"/>
        <color theme="1"/>
        <rFont val="Calibri"/>
        <charset val="134"/>
        <scheme val="minor"/>
      </rPr>
      <t>2.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Three – Dimensional Geometry</t>
    </r>
  </si>
  <si>
    <r>
      <rPr>
        <b/>
        <u/>
        <sz val="12"/>
        <color theme="1"/>
        <rFont val="Calibri"/>
        <charset val="134"/>
        <scheme val="minor"/>
      </rPr>
      <t>7.  ACTIVITY &amp; ART INTEGRATION:</t>
    </r>
    <r>
      <rPr>
        <sz val="12"/>
        <color theme="1"/>
        <rFont val="Calibri"/>
        <charset val="134"/>
        <scheme val="minor"/>
      </rPr>
      <t xml:space="preserve"> To verify that angle in a semi-circle is right angle, using vector method.</t>
    </r>
  </si>
  <si>
    <t>P.A. - 2</t>
  </si>
  <si>
    <t>UNIT – 5: LINEAR PROGRAMMING</t>
  </si>
  <si>
    <r>
      <rPr>
        <b/>
        <u/>
        <sz val="12"/>
        <color theme="1"/>
        <rFont val="Calibri"/>
        <charset val="134"/>
        <scheme val="minor"/>
      </rPr>
      <t>8. ACTIVITY &amp; ART INTEGRATION:</t>
    </r>
    <r>
      <rPr>
        <sz val="12"/>
        <color theme="1"/>
        <rFont val="Calibri"/>
        <charset val="134"/>
        <scheme val="minor"/>
      </rPr>
      <t xml:space="preserve"> To explain the computation of conditional probability of a given event A, where event B has already occurred, through an example of throwing a pair of dice.</t>
    </r>
  </si>
  <si>
    <t>4/1/027</t>
  </si>
  <si>
    <r>
      <rPr>
        <b/>
        <sz val="12"/>
        <color theme="1"/>
        <rFont val="Calibri"/>
        <charset val="134"/>
        <scheme val="minor"/>
      </rPr>
      <t>1.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Linear Programming</t>
    </r>
  </si>
  <si>
    <t>6/04/026</t>
  </si>
  <si>
    <t>UNIT – 6: PROBABILITY</t>
  </si>
  <si>
    <r>
      <rPr>
        <b/>
        <u/>
        <sz val="12"/>
        <color theme="1"/>
        <rFont val="Calibri"/>
        <charset val="134"/>
        <scheme val="minor"/>
      </rPr>
      <t>9.</t>
    </r>
    <r>
      <rPr>
        <sz val="12"/>
        <color theme="1"/>
        <rFont val="Calibri"/>
        <charset val="134"/>
        <scheme val="minor"/>
      </rPr>
      <t xml:space="preserve"> To understand normal distribution is a continuous distribution</t>
    </r>
  </si>
  <si>
    <t>26/04/026</t>
  </si>
  <si>
    <t>15/04/026</t>
  </si>
  <si>
    <r>
      <rPr>
        <b/>
        <sz val="12"/>
        <color theme="1"/>
        <rFont val="Calibri"/>
        <charset val="134"/>
        <scheme val="minor"/>
      </rPr>
      <t>1.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Conditional Probability</t>
    </r>
  </si>
  <si>
    <r>
      <rPr>
        <sz val="12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 </t>
    </r>
    <r>
      <rPr>
        <sz val="12"/>
        <color theme="1"/>
        <rFont val="Calibri"/>
        <charset val="134"/>
        <scheme val="minor"/>
      </rPr>
      <t>Evaluate value of standard normal variety.</t>
    </r>
  </si>
  <si>
    <r>
      <rPr>
        <b/>
        <sz val="12"/>
        <color theme="1"/>
        <rFont val="Calibri"/>
        <charset val="134"/>
        <scheme val="minor"/>
      </rPr>
      <t>2.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Random Variable and its probability</t>
    </r>
  </si>
  <si>
    <r>
      <rPr>
        <sz val="12"/>
        <color theme="1"/>
        <rFont val="Symbol"/>
        <charset val="2"/>
      </rPr>
      <t>·</t>
    </r>
    <r>
      <rPr>
        <sz val="7"/>
        <color theme="1"/>
        <rFont val="Times New Roman"/>
        <charset val="134"/>
      </rPr>
      <t xml:space="preserve">   </t>
    </r>
    <r>
      <rPr>
        <sz val="12"/>
        <color theme="1"/>
        <rFont val="Calibri"/>
        <charset val="134"/>
        <scheme val="minor"/>
      </rPr>
      <t>Area relationship between mean and standard deviation.</t>
    </r>
  </si>
  <si>
    <r>
      <rPr>
        <b/>
        <sz val="12"/>
        <color theme="1"/>
        <rFont val="Calibri"/>
        <charset val="134"/>
        <scheme val="minor"/>
      </rPr>
      <t>3.</t>
    </r>
    <r>
      <rPr>
        <b/>
        <sz val="7"/>
        <color theme="1"/>
        <rFont val="Times New Roman"/>
        <charset val="134"/>
      </rPr>
      <t xml:space="preserve">      </t>
    </r>
    <r>
      <rPr>
        <sz val="12"/>
        <color theme="1"/>
        <rFont val="Calibri"/>
        <charset val="134"/>
        <scheme val="minor"/>
      </rPr>
      <t>Bayes’ Theorem</t>
    </r>
  </si>
  <si>
    <t>JAN</t>
  </si>
  <si>
    <t>FEB</t>
  </si>
  <si>
    <r>
      <rPr>
        <b/>
        <sz val="11"/>
        <color rgb="FF000000"/>
        <rFont val="Calibri"/>
        <charset val="134"/>
        <scheme val="minor"/>
      </rPr>
      <t xml:space="preserve">CLASS </t>
    </r>
    <r>
      <rPr>
        <sz val="11"/>
        <color rgb="FF000000"/>
        <rFont val="Calibri"/>
        <charset val="134"/>
        <scheme val="minor"/>
      </rPr>
      <t>- XII</t>
    </r>
  </si>
  <si>
    <t>SUBJECT TEACHER:-</t>
  </si>
  <si>
    <t>Bricks, Beads and Bones</t>
  </si>
  <si>
    <t>15/4/2026</t>
  </si>
  <si>
    <t>Kings Farmers and Towns</t>
  </si>
  <si>
    <t>16/04/2026</t>
  </si>
  <si>
    <t>30/04/2026</t>
  </si>
  <si>
    <t>Kinship, Caste and Class</t>
  </si>
  <si>
    <t>Thinkers, Beliefs and Building, Cultural Development</t>
  </si>
  <si>
    <t>16/07/2026</t>
  </si>
  <si>
    <t>30/07/2026</t>
  </si>
  <si>
    <t>Rebels and Raj 1857 Revolt and its Represntations</t>
  </si>
  <si>
    <t>15/08/2026</t>
  </si>
  <si>
    <t>Through the eyes of travellers perception of society</t>
  </si>
  <si>
    <t>The History and legacy of Mauryan Empire</t>
  </si>
  <si>
    <t>16/08/2026</t>
  </si>
  <si>
    <t>30/08/2026</t>
  </si>
  <si>
    <t>PA - 2</t>
  </si>
  <si>
    <t>Bhakti Sufi Tradition</t>
  </si>
  <si>
    <t>Mahatma Gandhi and the National Movement</t>
  </si>
  <si>
    <t>16/09/2026</t>
  </si>
  <si>
    <t>30/09/2026</t>
  </si>
  <si>
    <t>An imperial capital vijayanajar</t>
  </si>
  <si>
    <t>Life of women in the Mughal Rural Society.</t>
  </si>
  <si>
    <t>15/10/2026</t>
  </si>
  <si>
    <t>Peasants Zamindars and the states, Agrasan</t>
  </si>
  <si>
    <t>16/10/2026</t>
  </si>
  <si>
    <t>Framing of the constitution the Beginning of a new Era</t>
  </si>
  <si>
    <t>15/11/2026</t>
  </si>
  <si>
    <t>Pre-Board</t>
  </si>
  <si>
    <t>colonialism and the country side exploring official archive</t>
  </si>
  <si>
    <t>30/11/2026</t>
  </si>
  <si>
    <t>Map Work</t>
  </si>
  <si>
    <t>मूल्य: नैतिक सोच, संवेदनशीलता</t>
  </si>
  <si>
    <t>मूल्य: देशप्रेम, भावनात्मक अभिव्यक्ति</t>
  </si>
  <si>
    <t>मूल्य: सहानुभूति, दृष्टिकोण समझना</t>
  </si>
  <si>
    <t>मूल्य: सामाजिक जागरूकता, तर्क क्षमता</t>
  </si>
  <si>
    <t>मूल्य: जिम्मेदारी, संवाद कौशल</t>
  </si>
  <si>
    <t>मूल्य: आलोचनात्मक सोच, अभिव्यक्ति</t>
  </si>
  <si>
    <t>मूल्य: जिम्मेदारी, जागरूकता</t>
  </si>
  <si>
    <t>मूल्य: विश्लेषण क्षमता, समझ</t>
  </si>
  <si>
    <t>मूल्य: सम्मान, सीखने की प्रवृत्ति</t>
  </si>
  <si>
    <t>मूल्य: आत्मचिंतन, सहानुभूति</t>
  </si>
  <si>
    <t>मूल्य: टीमवर्क, सामाजिक जिम्मेदारी</t>
  </si>
  <si>
    <t>Value: Empathy, emotional understanding</t>
  </si>
  <si>
    <t>Value: Ethical decision-making</t>
  </si>
  <si>
    <t>Value: Awareness, respect for diverse opinions</t>
  </si>
  <si>
    <t>Value: Civic responsibility</t>
  </si>
  <si>
    <t>Value: Critical thinking, moral reasoning</t>
  </si>
  <si>
    <t>Value: Analytical thinking, interpretation</t>
  </si>
  <si>
    <t>Value: Confidence, clarity of thought</t>
  </si>
  <si>
    <t>Value: Creativity, ethical reflection</t>
  </si>
  <si>
    <t>Value: Respect, social awareness</t>
  </si>
  <si>
    <t>Value: Responsibility, creativity</t>
  </si>
  <si>
    <t>Value: Judgment, perspective-building</t>
  </si>
  <si>
    <t>Value: Self-awareness, integrity</t>
  </si>
  <si>
    <t>Align with CBSE competency-based pattern (HOTS, case-based, experiential)</t>
  </si>
  <si>
    <t>Easy to include in lesson plans, practical files, inspection records</t>
  </si>
  <si>
    <t>Improve reading, writing, speaking, and value integration</t>
  </si>
  <si>
    <t>Value: Honesty &amp; integrity in financial reporting.</t>
  </si>
  <si>
    <t>Value: Transparency and accountability.</t>
  </si>
  <si>
    <t>Value: Professional ethics &amp; truthfulness.</t>
  </si>
  <si>
    <t>Value: Moral decision-making.</t>
  </si>
  <si>
    <t>Value: Social responsibility in business.</t>
  </si>
  <si>
    <t>Value: Critical thinking &amp; accountability.</t>
  </si>
  <si>
    <t>Value: Financial discipline &amp; planning.</t>
  </si>
  <si>
    <t>Value: Civic responsibility &amp; honesty.</t>
  </si>
  <si>
    <t>Value: Accuracy, responsibility, attention to detail.</t>
  </si>
  <si>
    <t>Value: Fairness, justice, and mutual respect.</t>
  </si>
  <si>
    <t>Value: Financial awareness &amp; responsibility.</t>
  </si>
  <si>
    <t>Value: Ethical reasoning &amp; values in business.</t>
  </si>
</sst>
</file>

<file path=xl/styles.xml><?xml version="1.0" encoding="utf-8"?>
<styleSheet xmlns="http://schemas.openxmlformats.org/spreadsheetml/2006/main">
  <numFmts count="3">
    <numFmt numFmtId="164" formatCode="dd/mm/yyyy"/>
    <numFmt numFmtId="165" formatCode="dd/mmm/yy"/>
    <numFmt numFmtId="166" formatCode="dd/mmm"/>
  </numFmts>
  <fonts count="55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134"/>
      <scheme val="minor"/>
    </font>
    <font>
      <sz val="11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u/>
      <sz val="11"/>
      <color theme="10"/>
      <name val="Calibri"/>
      <charset val="134"/>
    </font>
    <font>
      <b/>
      <sz val="11"/>
      <color rgb="FF000000"/>
      <name val="Calibri"/>
      <charset val="134"/>
      <scheme val="minor"/>
    </font>
    <font>
      <sz val="11"/>
      <color rgb="FF00000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u/>
      <sz val="11"/>
      <color theme="1"/>
      <name val="Calibri"/>
      <charset val="134"/>
      <scheme val="minor"/>
    </font>
    <font>
      <sz val="10"/>
      <color rgb="FF000000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Symbol"/>
      <charset val="2"/>
    </font>
    <font>
      <sz val="16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b/>
      <sz val="10"/>
      <color rgb="FF000000"/>
      <name val="Calibri"/>
      <charset val="134"/>
      <scheme val="minor"/>
    </font>
    <font>
      <sz val="10"/>
      <color theme="1"/>
      <name val="Book Antiqua"/>
      <charset val="134"/>
    </font>
    <font>
      <b/>
      <sz val="16"/>
      <color theme="1"/>
      <name val="Book Antiqua"/>
      <charset val="134"/>
    </font>
    <font>
      <sz val="10"/>
      <color rgb="FF000000"/>
      <name val="Calibri"/>
      <charset val="134"/>
      <scheme val="minor"/>
    </font>
    <font>
      <sz val="10"/>
      <color theme="1"/>
      <name val="Times New Roman"/>
      <charset val="134"/>
    </font>
    <font>
      <b/>
      <sz val="16"/>
      <color theme="1"/>
      <name val="Times New Roman"/>
      <charset val="134"/>
    </font>
    <font>
      <b/>
      <u/>
      <sz val="10"/>
      <color rgb="FF000000"/>
      <name val="Calibri"/>
      <charset val="134"/>
      <scheme val="minor"/>
    </font>
    <font>
      <u/>
      <sz val="10"/>
      <color rgb="FF000000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b/>
      <sz val="11"/>
      <color rgb="FFFFFF00"/>
      <name val="Calibri"/>
      <charset val="134"/>
      <scheme val="minor"/>
    </font>
    <font>
      <sz val="11"/>
      <color rgb="FFFFFF00"/>
      <name val="Calibri"/>
      <charset val="134"/>
      <scheme val="minor"/>
    </font>
    <font>
      <sz val="11"/>
      <color rgb="FF1F1F1F"/>
      <name val="Arial"/>
      <charset val="134"/>
    </font>
    <font>
      <b/>
      <sz val="22"/>
      <color theme="1"/>
      <name val="Arial Black"/>
      <charset val="134"/>
    </font>
    <font>
      <b/>
      <sz val="14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3"/>
      <color theme="1"/>
      <name val="Kruti Dev 010"/>
      <charset val="134"/>
    </font>
    <font>
      <b/>
      <sz val="13"/>
      <color theme="1"/>
      <name val="Kruti Dev 010"/>
      <charset val="134"/>
    </font>
    <font>
      <sz val="13"/>
      <color theme="1"/>
      <name val="Times New Roman"/>
      <charset val="134"/>
    </font>
    <font>
      <sz val="11"/>
      <color theme="1"/>
      <name val="Arial"/>
      <charset val="134"/>
    </font>
    <font>
      <b/>
      <sz val="20"/>
      <color theme="1"/>
      <name val="Kruti Dev 010"/>
      <charset val="134"/>
    </font>
    <font>
      <sz val="28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sz val="7"/>
      <color theme="1"/>
      <name val="Times New Roman"/>
      <charset val="134"/>
    </font>
    <font>
      <b/>
      <sz val="7"/>
      <color theme="1"/>
      <name val="Times New Roman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</cellStyleXfs>
  <cellXfs count="4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3" fillId="0" borderId="2" xfId="1" applyBorder="1" applyAlignment="1" applyProtection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textRotation="90"/>
    </xf>
    <xf numFmtId="0" fontId="1" fillId="0" borderId="0" xfId="0" applyFont="1" applyBorder="1" applyAlignment="1">
      <alignment vertical="center" textRotation="90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vertical="center" textRotation="90" wrapText="1"/>
    </xf>
    <xf numFmtId="0" fontId="8" fillId="0" borderId="0" xfId="0" applyFont="1"/>
    <xf numFmtId="0" fontId="8" fillId="0" borderId="0" xfId="0" applyFont="1"/>
    <xf numFmtId="0" fontId="7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/>
    <xf numFmtId="0" fontId="0" fillId="0" borderId="1" xfId="0" applyFont="1" applyFill="1" applyBorder="1"/>
    <xf numFmtId="0" fontId="2" fillId="0" borderId="1" xfId="0" applyFont="1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 textRotation="90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13" fillId="0" borderId="1" xfId="0" applyFont="1" applyBorder="1" applyAlignment="1">
      <alignment vertical="center" textRotation="90"/>
    </xf>
    <xf numFmtId="0" fontId="13" fillId="0" borderId="1" xfId="0" applyFont="1" applyFill="1" applyBorder="1" applyAlignment="1">
      <alignment horizontal="center" vertical="center" textRotation="90"/>
    </xf>
    <xf numFmtId="0" fontId="12" fillId="0" borderId="2" xfId="1" applyFont="1" applyBorder="1" applyAlignment="1" applyProtection="1"/>
    <xf numFmtId="0" fontId="12" fillId="0" borderId="0" xfId="1" applyFont="1" applyBorder="1" applyAlignment="1" applyProtection="1"/>
    <xf numFmtId="0" fontId="18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8" fillId="0" borderId="1" xfId="0" applyFont="1" applyBorder="1" applyAlignment="1">
      <alignment vertical="top" wrapText="1"/>
    </xf>
    <xf numFmtId="0" fontId="18" fillId="0" borderId="1" xfId="0" applyFont="1" applyBorder="1" applyAlignment="1">
      <alignment horizontal="left" vertical="top" wrapText="1" indent="5"/>
    </xf>
    <xf numFmtId="0" fontId="1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8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0" fontId="18" fillId="2" borderId="1" xfId="0" applyFont="1" applyFill="1" applyBorder="1" applyAlignment="1">
      <alignment horizontal="left" vertical="top" wrapText="1" indent="5"/>
    </xf>
    <xf numFmtId="0" fontId="0" fillId="2" borderId="1" xfId="0" applyFill="1" applyBorder="1" applyAlignment="1">
      <alignment vertical="top" wrapText="1"/>
    </xf>
    <xf numFmtId="0" fontId="21" fillId="2" borderId="1" xfId="0" applyFont="1" applyFill="1" applyBorder="1" applyAlignment="1">
      <alignment vertical="top" wrapText="1"/>
    </xf>
    <xf numFmtId="164" fontId="0" fillId="0" borderId="1" xfId="0" applyNumberFormat="1" applyBorder="1" applyAlignment="1">
      <alignment horizontal="center"/>
    </xf>
    <xf numFmtId="0" fontId="22" fillId="0" borderId="1" xfId="0" applyFont="1" applyBorder="1" applyAlignment="1">
      <alignment horizontal="left" vertical="top" wrapText="1" indent="1"/>
    </xf>
    <xf numFmtId="0" fontId="21" fillId="0" borderId="1" xfId="0" applyFont="1" applyBorder="1" applyAlignment="1">
      <alignment vertical="center" textRotation="90" wrapText="1"/>
    </xf>
    <xf numFmtId="0" fontId="23" fillId="0" borderId="0" xfId="0" applyFont="1" applyBorder="1"/>
    <xf numFmtId="0" fontId="24" fillId="2" borderId="1" xfId="0" applyFont="1" applyFill="1" applyBorder="1" applyAlignment="1">
      <alignment horizontal="center" vertical="top" wrapText="1"/>
    </xf>
    <xf numFmtId="0" fontId="24" fillId="2" borderId="1" xfId="0" applyFont="1" applyFill="1" applyBorder="1" applyAlignment="1">
      <alignment horizontal="center"/>
    </xf>
    <xf numFmtId="0" fontId="23" fillId="0" borderId="0" xfId="0" applyFont="1" applyBorder="1" applyAlignment="1">
      <alignment horizontal="center" vertical="top" wrapText="1"/>
    </xf>
    <xf numFmtId="0" fontId="3" fillId="0" borderId="0" xfId="1" applyBorder="1" applyAlignment="1" applyProtection="1"/>
    <xf numFmtId="0" fontId="11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vertical="center" textRotation="90"/>
    </xf>
    <xf numFmtId="0" fontId="2" fillId="0" borderId="1" xfId="0" applyFont="1" applyBorder="1" applyAlignment="1">
      <alignment horizontal="center" textRotation="90"/>
    </xf>
    <xf numFmtId="0" fontId="27" fillId="0" borderId="0" xfId="0" applyFont="1" applyBorder="1" applyAlignment="1">
      <alignment horizontal="center" vertical="center" textRotation="90"/>
    </xf>
    <xf numFmtId="0" fontId="28" fillId="0" borderId="0" xfId="0" applyFont="1" applyBorder="1" applyAlignment="1">
      <alignment horizontal="center"/>
    </xf>
    <xf numFmtId="0" fontId="27" fillId="0" borderId="0" xfId="0" applyFont="1" applyBorder="1" applyAlignment="1">
      <alignment horizontal="center" textRotation="90"/>
    </xf>
    <xf numFmtId="0" fontId="27" fillId="2" borderId="0" xfId="0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" fillId="0" borderId="0" xfId="0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29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 wrapText="1"/>
    </xf>
    <xf numFmtId="0" fontId="30" fillId="0" borderId="1" xfId="0" applyFont="1" applyBorder="1" applyAlignment="1">
      <alignment vertical="top" wrapText="1"/>
    </xf>
    <xf numFmtId="0" fontId="31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wrapText="1"/>
    </xf>
    <xf numFmtId="0" fontId="33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center" vertical="top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32" fillId="0" borderId="1" xfId="0" applyFont="1" applyBorder="1" applyAlignment="1">
      <alignment vertical="top" wrapText="1"/>
    </xf>
    <xf numFmtId="0" fontId="33" fillId="2" borderId="1" xfId="0" applyFont="1" applyFill="1" applyBorder="1" applyAlignment="1">
      <alignment vertical="top" wrapText="1"/>
    </xf>
    <xf numFmtId="0" fontId="34" fillId="2" borderId="1" xfId="0" applyFont="1" applyFill="1" applyBorder="1" applyAlignment="1">
      <alignment horizontal="center" vertical="top" wrapText="1"/>
    </xf>
    <xf numFmtId="0" fontId="35" fillId="2" borderId="1" xfId="0" applyFont="1" applyFill="1" applyBorder="1" applyAlignment="1">
      <alignment vertical="top" wrapText="1"/>
    </xf>
    <xf numFmtId="0" fontId="33" fillId="0" borderId="1" xfId="0" applyFont="1" applyBorder="1" applyAlignment="1">
      <alignment horizontal="center" vertical="top" wrapText="1"/>
    </xf>
    <xf numFmtId="0" fontId="36" fillId="0" borderId="1" xfId="0" applyFont="1" applyBorder="1" applyAlignment="1">
      <alignment vertical="top" wrapText="1"/>
    </xf>
    <xf numFmtId="0" fontId="37" fillId="2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 vertical="center" wrapText="1"/>
    </xf>
    <xf numFmtId="166" fontId="0" fillId="0" borderId="1" xfId="0" applyNumberFormat="1" applyBorder="1"/>
    <xf numFmtId="0" fontId="1" fillId="0" borderId="1" xfId="0" applyFont="1" applyBorder="1"/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1" fillId="0" borderId="7" xfId="0" applyFont="1" applyFill="1" applyBorder="1" applyAlignment="1">
      <alignment wrapText="1"/>
    </xf>
    <xf numFmtId="0" fontId="2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37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wrapText="1"/>
    </xf>
    <xf numFmtId="0" fontId="24" fillId="0" borderId="1" xfId="0" applyFont="1" applyFill="1" applyBorder="1" applyAlignment="1">
      <alignment horizontal="center"/>
    </xf>
    <xf numFmtId="166" fontId="0" fillId="0" borderId="1" xfId="0" applyNumberFormat="1" applyFont="1" applyBorder="1"/>
    <xf numFmtId="0" fontId="0" fillId="0" borderId="1" xfId="0" applyFont="1" applyBorder="1"/>
    <xf numFmtId="0" fontId="24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Fill="1" applyBorder="1" applyAlignment="1">
      <alignment horizontal="center" textRotation="90"/>
    </xf>
    <xf numFmtId="0" fontId="19" fillId="2" borderId="0" xfId="0" applyFont="1" applyFill="1" applyAlignment="1">
      <alignment horizontal="center" vertical="center"/>
    </xf>
    <xf numFmtId="0" fontId="0" fillId="0" borderId="8" xfId="0" applyBorder="1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38" fillId="2" borderId="1" xfId="0" applyFont="1" applyFill="1" applyBorder="1" applyAlignment="1">
      <alignment wrapText="1"/>
    </xf>
    <xf numFmtId="0" fontId="38" fillId="2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8" fillId="0" borderId="1" xfId="0" applyFont="1" applyBorder="1" applyAlignment="1">
      <alignment wrapText="1"/>
    </xf>
    <xf numFmtId="0" fontId="1" fillId="2" borderId="1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38" fillId="0" borderId="1" xfId="0" applyFont="1" applyBorder="1" applyAlignment="1">
      <alignment vertical="top" wrapText="1"/>
    </xf>
    <xf numFmtId="0" fontId="19" fillId="2" borderId="0" xfId="0" applyFont="1" applyFill="1"/>
    <xf numFmtId="0" fontId="19" fillId="2" borderId="0" xfId="0" applyFont="1" applyFill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vertical="top" wrapText="1"/>
    </xf>
    <xf numFmtId="0" fontId="39" fillId="2" borderId="1" xfId="0" applyFont="1" applyFill="1" applyBorder="1" applyAlignment="1">
      <alignment vertical="center" wrapText="1"/>
    </xf>
    <xf numFmtId="0" fontId="39" fillId="2" borderId="1" xfId="0" applyFont="1" applyFill="1" applyBorder="1" applyAlignment="1">
      <alignment horizontal="center" vertical="top" wrapText="1"/>
    </xf>
    <xf numFmtId="0" fontId="40" fillId="2" borderId="1" xfId="0" applyFont="1" applyFill="1" applyBorder="1"/>
    <xf numFmtId="0" fontId="0" fillId="2" borderId="1" xfId="0" applyFont="1" applyFill="1" applyBorder="1" applyAlignment="1"/>
    <xf numFmtId="0" fontId="1" fillId="2" borderId="1" xfId="0" applyFont="1" applyFill="1" applyBorder="1" applyAlignment="1">
      <alignment horizontal="center" vertical="top" wrapText="1"/>
    </xf>
    <xf numFmtId="0" fontId="0" fillId="2" borderId="1" xfId="0" applyFont="1" applyFill="1" applyBorder="1"/>
    <xf numFmtId="0" fontId="8" fillId="0" borderId="0" xfId="0" applyFont="1" applyAlignment="1">
      <alignment horizontal="left" indent="1"/>
    </xf>
    <xf numFmtId="0" fontId="0" fillId="2" borderId="1" xfId="0" applyFont="1" applyFill="1" applyBorder="1" applyAlignment="1">
      <alignment wrapText="1"/>
    </xf>
    <xf numFmtId="0" fontId="7" fillId="0" borderId="0" xfId="0" applyFont="1" applyAlignment="1">
      <alignment horizontal="left" indent="1"/>
    </xf>
    <xf numFmtId="0" fontId="1" fillId="2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3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6" xfId="0" applyBorder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  <xf numFmtId="0" fontId="0" fillId="3" borderId="3" xfId="0" applyFont="1" applyFill="1" applyBorder="1"/>
    <xf numFmtId="0" fontId="0" fillId="3" borderId="1" xfId="0" applyFill="1" applyBorder="1"/>
    <xf numFmtId="0" fontId="0" fillId="3" borderId="1" xfId="0" applyFill="1" applyBorder="1" applyAlignment="1"/>
    <xf numFmtId="0" fontId="0" fillId="3" borderId="3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165" fontId="41" fillId="0" borderId="1" xfId="0" applyNumberFormat="1" applyFont="1" applyBorder="1" applyAlignment="1">
      <alignment horizontal="left" vertical="center" wrapText="1" indent="1" readingOrder="1"/>
    </xf>
    <xf numFmtId="0" fontId="41" fillId="0" borderId="1" xfId="0" applyFont="1" applyBorder="1" applyAlignment="1">
      <alignment horizontal="left" vertical="center" wrapText="1" indent="1" readingOrder="1"/>
    </xf>
    <xf numFmtId="0" fontId="0" fillId="0" borderId="3" xfId="0" applyFont="1" applyFill="1" applyBorder="1"/>
    <xf numFmtId="0" fontId="0" fillId="0" borderId="3" xfId="0" applyFont="1" applyBorder="1" applyAlignment="1">
      <alignment vertical="top" wrapText="1"/>
    </xf>
    <xf numFmtId="0" fontId="42" fillId="2" borderId="0" xfId="0" applyFont="1" applyFill="1"/>
    <xf numFmtId="0" fontId="0" fillId="2" borderId="1" xfId="0" applyFont="1" applyFill="1" applyBorder="1" applyAlignment="1">
      <alignment vertical="top"/>
    </xf>
    <xf numFmtId="0" fontId="24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/>
    <xf numFmtId="0" fontId="0" fillId="0" borderId="1" xfId="0" applyFont="1" applyBorder="1" applyAlignment="1">
      <alignment vertical="top"/>
    </xf>
    <xf numFmtId="0" fontId="24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0" fontId="0" fillId="0" borderId="1" xfId="0" applyFill="1" applyBorder="1" applyAlignment="1">
      <alignment vertical="top"/>
    </xf>
    <xf numFmtId="0" fontId="24" fillId="0" borderId="1" xfId="0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/>
    <xf numFmtId="0" fontId="43" fillId="0" borderId="1" xfId="0" applyFont="1" applyBorder="1" applyAlignment="1">
      <alignment horizontal="center"/>
    </xf>
    <xf numFmtId="0" fontId="2" fillId="2" borderId="1" xfId="0" applyFont="1" applyFill="1" applyBorder="1"/>
    <xf numFmtId="0" fontId="43" fillId="2" borderId="1" xfId="0" applyFont="1" applyFill="1" applyBorder="1" applyAlignment="1">
      <alignment horizontal="center"/>
    </xf>
    <xf numFmtId="0" fontId="43" fillId="0" borderId="1" xfId="0" applyFont="1" applyFill="1" applyBorder="1" applyAlignment="1">
      <alignment horizontal="center"/>
    </xf>
    <xf numFmtId="0" fontId="44" fillId="0" borderId="1" xfId="0" applyFont="1" applyBorder="1" applyAlignment="1">
      <alignment horizontal="center"/>
    </xf>
    <xf numFmtId="0" fontId="44" fillId="0" borderId="1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43" fillId="0" borderId="1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45" fillId="2" borderId="1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46" fillId="0" borderId="1" xfId="0" applyFont="1" applyBorder="1" applyAlignment="1">
      <alignment horizontal="left" vertical="top"/>
    </xf>
    <xf numFmtId="0" fontId="47" fillId="0" borderId="1" xfId="0" applyFont="1" applyBorder="1" applyAlignment="1">
      <alignment horizontal="center" vertical="top"/>
    </xf>
    <xf numFmtId="0" fontId="46" fillId="0" borderId="1" xfId="0" applyFont="1" applyBorder="1" applyAlignment="1">
      <alignment vertical="top"/>
    </xf>
    <xf numFmtId="0" fontId="46" fillId="2" borderId="1" xfId="0" applyFont="1" applyFill="1" applyBorder="1" applyAlignment="1">
      <alignment horizontal="left" vertical="top"/>
    </xf>
    <xf numFmtId="0" fontId="47" fillId="2" borderId="1" xfId="0" applyFont="1" applyFill="1" applyBorder="1" applyAlignment="1">
      <alignment horizontal="center" vertical="top"/>
    </xf>
    <xf numFmtId="0" fontId="48" fillId="2" borderId="1" xfId="0" applyFont="1" applyFill="1" applyBorder="1" applyAlignment="1">
      <alignment horizontal="left" vertical="top"/>
    </xf>
    <xf numFmtId="0" fontId="46" fillId="0" borderId="1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center" textRotation="90" wrapText="1"/>
    </xf>
    <xf numFmtId="0" fontId="46" fillId="0" borderId="0" xfId="0" applyFont="1" applyBorder="1" applyAlignment="1">
      <alignment horizontal="left"/>
    </xf>
    <xf numFmtId="0" fontId="50" fillId="2" borderId="1" xfId="0" applyFont="1" applyFill="1" applyBorder="1" applyAlignment="1">
      <alignment horizontal="left"/>
    </xf>
    <xf numFmtId="0" fontId="50" fillId="2" borderId="1" xfId="0" applyFont="1" applyFill="1" applyBorder="1" applyAlignment="1">
      <alignment horizontal="center"/>
    </xf>
    <xf numFmtId="166" fontId="0" fillId="0" borderId="0" xfId="0" applyNumberFormat="1"/>
    <xf numFmtId="0" fontId="2" fillId="0" borderId="1" xfId="0" applyFont="1" applyBorder="1" applyAlignment="1">
      <alignment wrapText="1"/>
    </xf>
    <xf numFmtId="0" fontId="46" fillId="2" borderId="1" xfId="0" quotePrefix="1" applyFont="1" applyFill="1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5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top"/>
    </xf>
    <xf numFmtId="0" fontId="46" fillId="0" borderId="1" xfId="0" applyFont="1" applyBorder="1" applyAlignment="1">
      <alignment horizontal="center" vertical="top" wrapText="1"/>
    </xf>
    <xf numFmtId="0" fontId="49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43" fillId="2" borderId="6" xfId="0" applyFont="1" applyFill="1" applyBorder="1" applyAlignment="1">
      <alignment horizontal="center" vertical="top" wrapText="1"/>
    </xf>
    <xf numFmtId="0" fontId="43" fillId="2" borderId="8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left" wrapText="1"/>
    </xf>
    <xf numFmtId="0" fontId="43" fillId="0" borderId="6" xfId="0" applyFont="1" applyFill="1" applyBorder="1" applyAlignment="1">
      <alignment horizontal="center"/>
    </xf>
    <xf numFmtId="0" fontId="43" fillId="0" borderId="8" xfId="0" applyFont="1" applyFill="1" applyBorder="1" applyAlignment="1">
      <alignment horizontal="center"/>
    </xf>
    <xf numFmtId="0" fontId="44" fillId="2" borderId="6" xfId="0" applyFont="1" applyFill="1" applyBorder="1" applyAlignment="1">
      <alignment horizontal="center"/>
    </xf>
    <xf numFmtId="0" fontId="44" fillId="2" borderId="8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1" xfId="0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left" vertical="center" wrapText="1" readingOrder="1"/>
    </xf>
    <xf numFmtId="0" fontId="0" fillId="0" borderId="1" xfId="0" applyBorder="1" applyAlignment="1"/>
    <xf numFmtId="0" fontId="41" fillId="0" borderId="1" xfId="0" applyFont="1" applyBorder="1" applyAlignment="1">
      <alignment horizontal="left" vertical="center" wrapText="1" indent="1" readingOrder="1"/>
    </xf>
    <xf numFmtId="0" fontId="0" fillId="0" borderId="1" xfId="0" applyBorder="1" applyAlignment="1">
      <alignment horizontal="left" vertical="center" wrapText="1" indent="1" readingOrder="1"/>
    </xf>
    <xf numFmtId="165" fontId="41" fillId="0" borderId="1" xfId="0" applyNumberFormat="1" applyFont="1" applyBorder="1" applyAlignment="1">
      <alignment horizontal="left" vertical="center" wrapText="1" indent="1" readingOrder="1"/>
    </xf>
    <xf numFmtId="165" fontId="41" fillId="0" borderId="1" xfId="0" applyNumberFormat="1" applyFont="1" applyBorder="1" applyAlignment="1">
      <alignment horizontal="left" vertical="center" wrapText="1" readingOrder="1"/>
    </xf>
    <xf numFmtId="0" fontId="0" fillId="0" borderId="3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/>
    </xf>
    <xf numFmtId="0" fontId="37" fillId="2" borderId="6" xfId="0" applyFont="1" applyFill="1" applyBorder="1" applyAlignment="1">
      <alignment horizontal="center" vertical="top" wrapText="1"/>
    </xf>
    <xf numFmtId="0" fontId="37" fillId="2" borderId="7" xfId="0" applyFont="1" applyFill="1" applyBorder="1" applyAlignment="1">
      <alignment horizontal="center" vertical="top" wrapText="1"/>
    </xf>
    <xf numFmtId="0" fontId="37" fillId="2" borderId="8" xfId="0" applyFont="1" applyFill="1" applyBorder="1" applyAlignment="1">
      <alignment horizontal="center" vertical="top" wrapText="1"/>
    </xf>
    <xf numFmtId="0" fontId="37" fillId="2" borderId="6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7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37" fillId="2" borderId="7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4" fillId="0" borderId="6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" fillId="0" borderId="0" xfId="1" applyBorder="1" applyAlignment="1" applyProtection="1">
      <alignment horizontal="left"/>
    </xf>
    <xf numFmtId="0" fontId="29" fillId="0" borderId="1" xfId="0" applyFont="1" applyBorder="1" applyAlignment="1">
      <alignment horizontal="center" vertical="center" textRotation="90"/>
    </xf>
    <xf numFmtId="0" fontId="29" fillId="0" borderId="1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vertical="center" textRotation="90"/>
    </xf>
    <xf numFmtId="0" fontId="29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 vertical="top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center" textRotation="90"/>
    </xf>
    <xf numFmtId="0" fontId="11" fillId="0" borderId="6" xfId="0" applyFont="1" applyBorder="1" applyAlignment="1">
      <alignment horizontal="center" vertical="center" textRotation="90"/>
    </xf>
    <xf numFmtId="0" fontId="11" fillId="0" borderId="7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26" fillId="0" borderId="6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center" vertical="center" wrapText="1"/>
    </xf>
    <xf numFmtId="0" fontId="26" fillId="2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/>
    </xf>
    <xf numFmtId="0" fontId="26" fillId="2" borderId="7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8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8" fillId="2" borderId="1" xfId="0" applyFont="1" applyFill="1" applyBorder="1" applyAlignment="1">
      <alignment horizontal="center" vertical="top" wrapText="1"/>
    </xf>
    <xf numFmtId="0" fontId="20" fillId="2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vertical="center" textRotation="90" wrapText="1"/>
    </xf>
    <xf numFmtId="0" fontId="10" fillId="0" borderId="0" xfId="0" applyFont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horizontal="center" vertical="center" textRotation="90"/>
    </xf>
    <xf numFmtId="0" fontId="13" fillId="0" borderId="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/>
    </xf>
  </cellXfs>
  <cellStyles count="5">
    <cellStyle name="Hyperlink" xfId="1" builtinId="8"/>
    <cellStyle name="Hyperlink 2" xfId="2"/>
    <cellStyle name="Hyperlink 3" xfId="3"/>
    <cellStyle name="Normal" xfId="0" builtinId="0"/>
    <cellStyle name="Normal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2133600</xdr:colOff>
      <xdr:row>8</xdr:row>
      <xdr:rowOff>47625</xdr:rowOff>
    </xdr:from>
    <xdr:to>
      <xdr:col>10</xdr:col>
      <xdr:colOff>2533650</xdr:colOff>
      <xdr:row>9</xdr:row>
      <xdr:rowOff>38099</xdr:rowOff>
    </xdr:to>
    <xdr:pic>
      <xdr:nvPicPr>
        <xdr:cNvPr id="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9138285" y="2514600"/>
          <a:ext cx="400050" cy="18986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1200150</xdr:colOff>
      <xdr:row>8</xdr:row>
      <xdr:rowOff>190500</xdr:rowOff>
    </xdr:from>
    <xdr:to>
      <xdr:col>10</xdr:col>
      <xdr:colOff>1504950</xdr:colOff>
      <xdr:row>10</xdr:row>
      <xdr:rowOff>57150</xdr:rowOff>
    </xdr:to>
    <xdr:pic>
      <xdr:nvPicPr>
        <xdr:cNvPr id="3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8204835" y="2657475"/>
          <a:ext cx="304800" cy="266700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19050</xdr:colOff>
      <xdr:row>10</xdr:row>
      <xdr:rowOff>190500</xdr:rowOff>
    </xdr:from>
    <xdr:to>
      <xdr:col>10</xdr:col>
      <xdr:colOff>514350</xdr:colOff>
      <xdr:row>11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7023735" y="3057525"/>
          <a:ext cx="495300" cy="20002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533401</xdr:colOff>
      <xdr:row>19</xdr:row>
      <xdr:rowOff>19051</xdr:rowOff>
    </xdr:from>
    <xdr:to>
      <xdr:col>10</xdr:col>
      <xdr:colOff>1624257</xdr:colOff>
      <xdr:row>20</xdr:row>
      <xdr:rowOff>38100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7538085" y="5181600"/>
          <a:ext cx="1090295" cy="219075"/>
        </a:xfrm>
        <a:prstGeom prst="rect">
          <a:avLst/>
        </a:prstGeom>
        <a:noFill/>
      </xdr:spPr>
    </xdr:pic>
    <xdr:clientData/>
  </xdr:twoCellAnchor>
  <xdr:twoCellAnchor>
    <xdr:from>
      <xdr:col>10</xdr:col>
      <xdr:colOff>130629</xdr:colOff>
      <xdr:row>21</xdr:row>
      <xdr:rowOff>209551</xdr:rowOff>
    </xdr:from>
    <xdr:to>
      <xdr:col>10</xdr:col>
      <xdr:colOff>2324100</xdr:colOff>
      <xdr:row>22</xdr:row>
      <xdr:rowOff>47625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>
        <a:xfrm>
          <a:off x="7134860" y="5772150"/>
          <a:ext cx="2193925" cy="2381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cbseacademic.nic.in/curriculum_2025.html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cbseacademic.nic.in/curriculum_2026.html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cbseacademic.nic.in/curriculum_2026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cbseacademic.nic.in/curriculum_2026.html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cbseacademic.nic.in/curriculum_2026.html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cbseacademic.nic.in/curriculum_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102"/>
  <sheetViews>
    <sheetView tabSelected="1" topLeftCell="H6" workbookViewId="0">
      <selection activeCell="M19" sqref="M19"/>
    </sheetView>
  </sheetViews>
  <sheetFormatPr defaultColWidth="9" defaultRowHeight="15"/>
  <cols>
    <col min="1" max="1" width="5.28515625" customWidth="1"/>
    <col min="2" max="2" width="5" customWidth="1"/>
    <col min="3" max="4" width="4.7109375" customWidth="1"/>
    <col min="5" max="5" width="31.85546875" customWidth="1"/>
    <col min="6" max="6" width="19.28515625" customWidth="1"/>
    <col min="7" max="7" width="16.140625" customWidth="1"/>
    <col min="8" max="8" width="19.85546875" customWidth="1"/>
    <col min="9" max="9" width="32.7109375" style="7" customWidth="1"/>
    <col min="10" max="10" width="13.140625" customWidth="1"/>
    <col min="11" max="11" width="12" customWidth="1"/>
    <col min="12" max="12" width="12.140625" customWidth="1"/>
    <col min="13" max="13" width="77.28515625" style="18" customWidth="1"/>
    <col min="14" max="14" width="63" bestFit="1" customWidth="1"/>
  </cols>
  <sheetData>
    <row r="1" spans="1:1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1"/>
    </row>
    <row r="2" spans="1:1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1"/>
    </row>
    <row r="3" spans="1:14">
      <c r="A3" s="250" t="s">
        <v>2</v>
      </c>
      <c r="B3" s="249"/>
      <c r="C3" s="249"/>
      <c r="D3" s="249"/>
      <c r="E3" s="249"/>
      <c r="F3" s="249"/>
      <c r="G3" s="249"/>
      <c r="H3" s="249"/>
      <c r="I3" s="249"/>
      <c r="J3" s="1"/>
    </row>
    <row r="4" spans="1:14">
      <c r="A4" s="251" t="s">
        <v>3</v>
      </c>
      <c r="B4" s="251"/>
      <c r="C4" s="251"/>
      <c r="D4" s="251"/>
      <c r="E4" s="251"/>
      <c r="F4" s="251"/>
      <c r="G4" s="251"/>
      <c r="H4" s="251"/>
      <c r="I4" s="251"/>
      <c r="J4" s="2"/>
    </row>
    <row r="5" spans="1:14">
      <c r="A5" s="252" t="s">
        <v>4</v>
      </c>
      <c r="B5" s="252"/>
      <c r="C5" s="252"/>
      <c r="D5" s="252"/>
      <c r="E5" s="252"/>
      <c r="F5" s="252"/>
      <c r="G5" s="252"/>
      <c r="H5" s="252"/>
      <c r="I5" s="252"/>
      <c r="J5" s="2"/>
    </row>
    <row r="6" spans="1:14" ht="34.5" customHeight="1">
      <c r="A6" s="243" t="s">
        <v>5</v>
      </c>
      <c r="B6" s="243"/>
      <c r="C6" s="243"/>
      <c r="D6" s="243"/>
      <c r="E6" s="21" t="s">
        <v>6</v>
      </c>
      <c r="F6" s="74" t="s">
        <v>7</v>
      </c>
      <c r="G6" s="21" t="s">
        <v>8</v>
      </c>
      <c r="H6" s="21" t="s">
        <v>9</v>
      </c>
      <c r="I6" s="24" t="s">
        <v>10</v>
      </c>
      <c r="J6" s="3" t="s">
        <v>11</v>
      </c>
      <c r="K6" s="3" t="s">
        <v>12</v>
      </c>
      <c r="L6" s="3" t="s">
        <v>13</v>
      </c>
      <c r="M6" s="19" t="s">
        <v>14</v>
      </c>
    </row>
    <row r="7" spans="1:14" ht="15" customHeight="1">
      <c r="A7" s="244" t="s">
        <v>15</v>
      </c>
      <c r="B7" s="245" t="s">
        <v>16</v>
      </c>
      <c r="C7" s="245" t="s">
        <v>17</v>
      </c>
      <c r="D7" s="245" t="s">
        <v>18</v>
      </c>
      <c r="E7" s="3" t="s">
        <v>19</v>
      </c>
      <c r="F7" s="179"/>
      <c r="G7" s="179"/>
      <c r="H7" s="179"/>
      <c r="I7" s="247"/>
      <c r="J7" s="124">
        <v>46118</v>
      </c>
      <c r="K7" s="124">
        <v>46123</v>
      </c>
      <c r="L7" s="3" t="s">
        <v>20</v>
      </c>
      <c r="M7" s="20" t="s">
        <v>21</v>
      </c>
      <c r="N7" s="18" t="s">
        <v>92</v>
      </c>
    </row>
    <row r="8" spans="1:14">
      <c r="A8" s="244"/>
      <c r="B8" s="245"/>
      <c r="C8" s="245"/>
      <c r="D8" s="245"/>
      <c r="E8" s="3" t="s">
        <v>22</v>
      </c>
      <c r="F8" s="148"/>
      <c r="G8" s="148"/>
      <c r="H8" s="148"/>
      <c r="I8" s="248"/>
      <c r="J8" s="124">
        <v>46125</v>
      </c>
      <c r="K8" s="124">
        <v>46130</v>
      </c>
      <c r="L8" s="3" t="s">
        <v>20</v>
      </c>
      <c r="M8" s="18" t="s">
        <v>25</v>
      </c>
      <c r="N8" s="20" t="s">
        <v>93</v>
      </c>
    </row>
    <row r="9" spans="1:14">
      <c r="A9" s="244"/>
      <c r="B9" s="245"/>
      <c r="C9" s="245"/>
      <c r="D9" s="245"/>
      <c r="E9" s="3" t="s">
        <v>23</v>
      </c>
      <c r="F9" s="3"/>
      <c r="G9" s="3"/>
      <c r="H9" s="3"/>
      <c r="I9" s="26"/>
      <c r="J9" s="124">
        <v>46132</v>
      </c>
      <c r="K9" s="124">
        <v>46139</v>
      </c>
      <c r="L9" s="3" t="s">
        <v>24</v>
      </c>
      <c r="M9" s="172" t="s">
        <v>592</v>
      </c>
      <c r="N9" s="18" t="s">
        <v>601</v>
      </c>
    </row>
    <row r="10" spans="1:14">
      <c r="A10" s="244"/>
      <c r="B10" s="245"/>
      <c r="C10" s="245"/>
      <c r="D10" s="245"/>
      <c r="E10" s="3" t="s">
        <v>26</v>
      </c>
      <c r="F10" s="3"/>
      <c r="G10" s="3"/>
      <c r="H10" s="3"/>
      <c r="I10" s="26"/>
      <c r="J10" s="124">
        <v>46140</v>
      </c>
      <c r="K10" s="3" t="s">
        <v>27</v>
      </c>
      <c r="L10" s="3" t="s">
        <v>28</v>
      </c>
      <c r="M10" s="174" t="s">
        <v>39</v>
      </c>
      <c r="N10" s="172" t="s">
        <v>94</v>
      </c>
    </row>
    <row r="11" spans="1:14" ht="15" customHeight="1">
      <c r="A11" s="244"/>
      <c r="B11" s="245"/>
      <c r="C11" s="245"/>
      <c r="D11" s="245" t="s">
        <v>29</v>
      </c>
      <c r="E11" s="205" t="s">
        <v>30</v>
      </c>
      <c r="F11" s="205"/>
      <c r="G11" s="205"/>
      <c r="H11" s="205"/>
      <c r="I11" s="241" t="s">
        <v>31</v>
      </c>
      <c r="J11" s="124">
        <v>46144</v>
      </c>
      <c r="K11" s="124">
        <v>46153</v>
      </c>
      <c r="L11" s="3" t="s">
        <v>32</v>
      </c>
      <c r="M11" s="18" t="s">
        <v>44</v>
      </c>
      <c r="N11" s="174" t="s">
        <v>95</v>
      </c>
    </row>
    <row r="12" spans="1:14">
      <c r="A12" s="244"/>
      <c r="B12" s="245"/>
      <c r="C12" s="245"/>
      <c r="D12" s="245"/>
      <c r="E12" s="205" t="s">
        <v>33</v>
      </c>
      <c r="F12" s="205"/>
      <c r="G12" s="205"/>
      <c r="H12" s="205"/>
      <c r="I12" s="241"/>
      <c r="J12" s="124">
        <v>46154</v>
      </c>
      <c r="K12" s="124">
        <v>46164</v>
      </c>
      <c r="L12" s="3" t="s">
        <v>34</v>
      </c>
      <c r="M12" s="18" t="s">
        <v>593</v>
      </c>
      <c r="N12" s="18" t="s">
        <v>602</v>
      </c>
    </row>
    <row r="13" spans="1:14" ht="15" customHeight="1">
      <c r="A13" s="244"/>
      <c r="B13" s="245"/>
      <c r="C13" s="245"/>
      <c r="D13" s="245" t="s">
        <v>35</v>
      </c>
      <c r="E13" s="205" t="s">
        <v>36</v>
      </c>
      <c r="F13" s="205"/>
      <c r="G13" s="205"/>
      <c r="H13" s="205"/>
      <c r="I13" s="26"/>
      <c r="J13" s="124">
        <v>46205</v>
      </c>
      <c r="K13" s="124">
        <v>46212</v>
      </c>
      <c r="L13" s="3" t="s">
        <v>37</v>
      </c>
      <c r="M13" s="18" t="s">
        <v>56</v>
      </c>
      <c r="N13" s="18" t="s">
        <v>96</v>
      </c>
    </row>
    <row r="14" spans="1:14">
      <c r="A14" s="244"/>
      <c r="B14" s="245"/>
      <c r="C14" s="245"/>
      <c r="D14" s="245"/>
      <c r="E14" s="205" t="s">
        <v>38</v>
      </c>
      <c r="F14" s="205"/>
      <c r="G14" s="205"/>
      <c r="H14" s="205"/>
      <c r="I14" s="26"/>
      <c r="J14" s="124">
        <v>46213</v>
      </c>
      <c r="K14" s="124">
        <v>46223</v>
      </c>
      <c r="L14" s="3" t="s">
        <v>34</v>
      </c>
      <c r="M14" s="20" t="s">
        <v>63</v>
      </c>
      <c r="N14" s="18" t="s">
        <v>97</v>
      </c>
    </row>
    <row r="15" spans="1:14">
      <c r="A15" s="244"/>
      <c r="B15" s="245"/>
      <c r="C15" s="245"/>
      <c r="D15" s="245"/>
      <c r="E15" s="36" t="s">
        <v>40</v>
      </c>
      <c r="F15" s="36"/>
      <c r="G15" s="36"/>
      <c r="H15" s="36"/>
      <c r="I15" s="26"/>
      <c r="J15" s="124">
        <v>46224</v>
      </c>
      <c r="K15" s="238">
        <v>46234</v>
      </c>
      <c r="L15" t="s">
        <v>41</v>
      </c>
      <c r="M15" s="18" t="s">
        <v>594</v>
      </c>
      <c r="N15" s="20" t="s">
        <v>603</v>
      </c>
    </row>
    <row r="16" spans="1:14">
      <c r="A16" s="244"/>
      <c r="B16" s="245"/>
      <c r="C16" s="245"/>
      <c r="D16" s="245"/>
      <c r="E16" s="205" t="s">
        <v>42</v>
      </c>
      <c r="F16" s="205"/>
      <c r="G16" s="205"/>
      <c r="H16" s="205"/>
      <c r="I16" s="26"/>
      <c r="J16" s="124">
        <v>46237</v>
      </c>
      <c r="K16" s="124">
        <v>46241</v>
      </c>
      <c r="L16" s="3" t="s">
        <v>43</v>
      </c>
      <c r="M16" s="172" t="s">
        <v>70</v>
      </c>
      <c r="N16" s="18" t="s">
        <v>98</v>
      </c>
    </row>
    <row r="17" spans="1:14" ht="15" customHeight="1">
      <c r="A17" s="244"/>
      <c r="B17" s="245"/>
      <c r="C17" s="245"/>
      <c r="D17" s="245"/>
      <c r="E17" s="205" t="s">
        <v>45</v>
      </c>
      <c r="F17" s="205"/>
      <c r="G17" s="205"/>
      <c r="H17" s="205"/>
      <c r="I17" s="26"/>
      <c r="J17" s="124">
        <v>46244</v>
      </c>
      <c r="K17" s="124">
        <v>46248</v>
      </c>
      <c r="L17" s="3" t="s">
        <v>46</v>
      </c>
      <c r="M17" s="174" t="s">
        <v>76</v>
      </c>
      <c r="N17" s="172" t="s">
        <v>604</v>
      </c>
    </row>
    <row r="18" spans="1:14">
      <c r="A18" s="244"/>
      <c r="B18" s="245"/>
      <c r="C18" s="245" t="s">
        <v>47</v>
      </c>
      <c r="D18" s="245" t="s">
        <v>48</v>
      </c>
      <c r="E18" s="205" t="s">
        <v>49</v>
      </c>
      <c r="F18" s="205"/>
      <c r="G18" s="205"/>
      <c r="H18" s="205"/>
      <c r="I18" s="26"/>
      <c r="J18" s="124">
        <v>46251</v>
      </c>
      <c r="K18" s="124">
        <v>46259</v>
      </c>
      <c r="L18" s="3" t="s">
        <v>50</v>
      </c>
      <c r="M18" s="18" t="s">
        <v>595</v>
      </c>
      <c r="N18" s="174" t="s">
        <v>605</v>
      </c>
    </row>
    <row r="19" spans="1:14">
      <c r="A19" s="244"/>
      <c r="B19" s="245"/>
      <c r="C19" s="245"/>
      <c r="D19" s="245"/>
      <c r="E19" s="205" t="s">
        <v>51</v>
      </c>
      <c r="F19" s="205"/>
      <c r="G19" s="205"/>
      <c r="H19" s="205"/>
      <c r="I19" s="26"/>
      <c r="J19" s="124">
        <v>46266</v>
      </c>
      <c r="K19" s="124">
        <v>46275</v>
      </c>
      <c r="L19" s="3" t="s">
        <v>52</v>
      </c>
      <c r="M19" s="18" t="s">
        <v>82</v>
      </c>
      <c r="N19" s="18" t="s">
        <v>606</v>
      </c>
    </row>
    <row r="20" spans="1:14" ht="15" customHeight="1">
      <c r="A20" s="244"/>
      <c r="B20" s="245"/>
      <c r="C20" s="245"/>
      <c r="D20" s="245"/>
      <c r="E20" s="205" t="s">
        <v>53</v>
      </c>
      <c r="F20" s="205"/>
      <c r="G20" s="205"/>
      <c r="H20" s="205"/>
      <c r="I20" s="26"/>
      <c r="J20" s="124">
        <v>46276</v>
      </c>
      <c r="K20" s="124">
        <v>46280</v>
      </c>
      <c r="L20" s="3" t="s">
        <v>54</v>
      </c>
      <c r="M20" s="18" t="s">
        <v>83</v>
      </c>
      <c r="N20" s="18" t="s">
        <v>99</v>
      </c>
    </row>
    <row r="21" spans="1:14" ht="15" customHeight="1">
      <c r="A21" s="244"/>
      <c r="B21" s="245"/>
      <c r="C21" s="245"/>
      <c r="D21" s="245"/>
      <c r="E21" s="3" t="s">
        <v>55</v>
      </c>
      <c r="F21" s="3"/>
      <c r="G21" s="3"/>
      <c r="H21" s="3"/>
      <c r="I21" s="239"/>
      <c r="J21" s="124">
        <v>46281</v>
      </c>
      <c r="K21" s="124">
        <v>46284</v>
      </c>
      <c r="L21" s="3" t="s">
        <v>46</v>
      </c>
      <c r="M21" s="20" t="s">
        <v>596</v>
      </c>
      <c r="N21" s="18" t="s">
        <v>100</v>
      </c>
    </row>
    <row r="22" spans="1:14" ht="15" customHeight="1">
      <c r="A22" s="244"/>
      <c r="B22" s="245"/>
      <c r="C22" s="245"/>
      <c r="D22" s="245" t="s">
        <v>57</v>
      </c>
      <c r="E22" s="3" t="s">
        <v>58</v>
      </c>
      <c r="F22" s="3"/>
      <c r="G22" s="3"/>
      <c r="H22" s="3"/>
      <c r="I22" s="24" t="s">
        <v>59</v>
      </c>
      <c r="J22" s="124">
        <v>46286</v>
      </c>
      <c r="K22" s="124">
        <v>46295</v>
      </c>
      <c r="L22" s="3" t="s">
        <v>52</v>
      </c>
      <c r="M22" s="18" t="s">
        <v>84</v>
      </c>
      <c r="N22" s="20" t="s">
        <v>101</v>
      </c>
    </row>
    <row r="23" spans="1:14">
      <c r="A23" s="244"/>
      <c r="B23" s="245"/>
      <c r="C23" s="245"/>
      <c r="D23" s="245"/>
      <c r="E23" s="205" t="s">
        <v>60</v>
      </c>
      <c r="F23" s="205"/>
      <c r="G23" s="205"/>
      <c r="H23" s="205"/>
      <c r="I23" s="241" t="s">
        <v>61</v>
      </c>
      <c r="J23" s="124">
        <v>46296</v>
      </c>
      <c r="K23" s="3" t="s">
        <v>62</v>
      </c>
      <c r="L23" s="3" t="s">
        <v>41</v>
      </c>
      <c r="M23" s="172" t="s">
        <v>85</v>
      </c>
      <c r="N23" s="18" t="s">
        <v>102</v>
      </c>
    </row>
    <row r="24" spans="1:14">
      <c r="A24" s="244"/>
      <c r="B24" s="245"/>
      <c r="C24" s="245"/>
      <c r="D24" s="245"/>
      <c r="E24" s="205" t="s">
        <v>64</v>
      </c>
      <c r="F24" s="205"/>
      <c r="G24" s="205"/>
      <c r="H24" s="205"/>
      <c r="I24" s="241"/>
      <c r="J24" s="124">
        <v>46307</v>
      </c>
      <c r="K24" s="124">
        <v>46309</v>
      </c>
      <c r="L24" s="3" t="s">
        <v>54</v>
      </c>
      <c r="M24" s="174" t="s">
        <v>597</v>
      </c>
    </row>
    <row r="25" spans="1:14">
      <c r="A25" s="244"/>
      <c r="B25" s="245"/>
      <c r="C25" s="245"/>
      <c r="D25" s="245"/>
      <c r="E25" s="205" t="s">
        <v>65</v>
      </c>
      <c r="F25" s="205"/>
      <c r="G25" s="205"/>
      <c r="H25" s="205"/>
      <c r="I25" s="241"/>
      <c r="J25" s="124">
        <v>46310</v>
      </c>
      <c r="K25" s="124">
        <v>46312</v>
      </c>
      <c r="L25" s="3" t="s">
        <v>54</v>
      </c>
      <c r="M25" s="18" t="s">
        <v>86</v>
      </c>
    </row>
    <row r="26" spans="1:14" ht="15" customHeight="1">
      <c r="A26" s="244"/>
      <c r="B26" s="245"/>
      <c r="C26" s="245"/>
      <c r="D26" s="245"/>
      <c r="E26" s="205" t="s">
        <v>66</v>
      </c>
      <c r="F26" s="205"/>
      <c r="G26" s="205"/>
      <c r="H26" s="205"/>
      <c r="I26" s="241"/>
      <c r="J26" s="124">
        <v>46316</v>
      </c>
      <c r="K26" s="124">
        <v>46319</v>
      </c>
      <c r="L26" s="3" t="s">
        <v>46</v>
      </c>
      <c r="M26" s="18" t="s">
        <v>87</v>
      </c>
    </row>
    <row r="27" spans="1:14">
      <c r="A27" s="244"/>
      <c r="B27" s="246"/>
      <c r="C27" s="245"/>
      <c r="D27" s="245" t="s">
        <v>67</v>
      </c>
      <c r="E27" s="205" t="s">
        <v>68</v>
      </c>
      <c r="F27" s="205"/>
      <c r="G27" s="205"/>
      <c r="H27" s="205"/>
      <c r="I27" s="26"/>
      <c r="J27" s="124">
        <v>46322</v>
      </c>
      <c r="K27" s="124">
        <v>46326</v>
      </c>
      <c r="L27" s="3" t="s">
        <v>46</v>
      </c>
      <c r="M27" s="18" t="s">
        <v>598</v>
      </c>
    </row>
    <row r="28" spans="1:14" ht="15" customHeight="1">
      <c r="A28" s="244"/>
      <c r="B28" s="246"/>
      <c r="C28" s="245"/>
      <c r="D28" s="245"/>
      <c r="E28" s="205" t="s">
        <v>69</v>
      </c>
      <c r="F28" s="205"/>
      <c r="G28" s="205"/>
      <c r="H28" s="205"/>
      <c r="I28" s="26"/>
      <c r="J28" s="124">
        <v>46328</v>
      </c>
      <c r="K28" s="124">
        <v>46339</v>
      </c>
      <c r="L28" s="3" t="s">
        <v>52</v>
      </c>
      <c r="M28" s="20" t="s">
        <v>88</v>
      </c>
    </row>
    <row r="29" spans="1:14">
      <c r="A29" s="244"/>
      <c r="B29" s="246"/>
      <c r="C29" s="245"/>
      <c r="D29" s="245" t="s">
        <v>71</v>
      </c>
      <c r="E29" s="205" t="s">
        <v>72</v>
      </c>
      <c r="F29" s="205"/>
      <c r="G29" s="205"/>
      <c r="H29" s="205"/>
      <c r="I29" s="26"/>
      <c r="J29" s="124">
        <v>46342</v>
      </c>
      <c r="K29" s="124">
        <v>46351</v>
      </c>
      <c r="L29" s="3" t="s">
        <v>73</v>
      </c>
      <c r="M29" s="18" t="s">
        <v>89</v>
      </c>
    </row>
    <row r="30" spans="1:14" ht="22.5" customHeight="1">
      <c r="A30" s="244"/>
      <c r="B30" s="246"/>
      <c r="C30" s="245"/>
      <c r="D30" s="245"/>
      <c r="E30" s="205" t="s">
        <v>74</v>
      </c>
      <c r="F30" s="205"/>
      <c r="G30" s="205"/>
      <c r="H30" s="205"/>
      <c r="I30" s="239"/>
      <c r="J30" s="124">
        <v>46352</v>
      </c>
      <c r="K30" s="124">
        <v>46366</v>
      </c>
      <c r="L30" s="3" t="s">
        <v>75</v>
      </c>
      <c r="M30" s="172" t="s">
        <v>599</v>
      </c>
    </row>
    <row r="31" spans="1:14" ht="20.25" customHeight="1">
      <c r="A31" s="244"/>
      <c r="B31" s="246"/>
      <c r="C31" s="245"/>
      <c r="D31" s="22" t="s">
        <v>77</v>
      </c>
      <c r="E31" s="242" t="s">
        <v>78</v>
      </c>
      <c r="F31" s="242"/>
      <c r="G31" s="242"/>
      <c r="H31" s="242"/>
      <c r="I31" s="242"/>
      <c r="J31" s="3"/>
      <c r="K31" s="3"/>
      <c r="L31" s="3"/>
      <c r="M31" s="174" t="s">
        <v>90</v>
      </c>
    </row>
    <row r="32" spans="1:14" ht="39.75" customHeight="1">
      <c r="A32" s="244"/>
      <c r="B32" s="246"/>
      <c r="C32" s="245"/>
      <c r="D32" s="22" t="s">
        <v>79</v>
      </c>
      <c r="E32" s="242"/>
      <c r="F32" s="242"/>
      <c r="G32" s="242"/>
      <c r="H32" s="242"/>
      <c r="I32" s="242"/>
      <c r="J32" s="3"/>
      <c r="K32" s="3"/>
      <c r="L32" s="3"/>
      <c r="M32" s="18" t="s">
        <v>91</v>
      </c>
    </row>
    <row r="33" spans="1:13" ht="59.25">
      <c r="A33" s="211"/>
      <c r="B33" s="23"/>
      <c r="C33" s="22"/>
      <c r="D33" s="22" t="s">
        <v>80</v>
      </c>
      <c r="E33" s="242" t="s">
        <v>81</v>
      </c>
      <c r="F33" s="242"/>
      <c r="G33" s="242"/>
      <c r="H33" s="242"/>
      <c r="I33" s="242"/>
      <c r="J33" s="3"/>
      <c r="K33" s="3"/>
      <c r="L33" s="3"/>
      <c r="M33" s="18" t="s">
        <v>600</v>
      </c>
    </row>
    <row r="34" spans="1:13">
      <c r="A34" s="17"/>
      <c r="B34" s="15"/>
      <c r="C34" s="15"/>
      <c r="D34" s="16"/>
      <c r="E34" s="9"/>
      <c r="F34" s="9"/>
      <c r="G34" s="9"/>
      <c r="H34" s="9"/>
      <c r="I34" s="8"/>
    </row>
    <row r="35" spans="1:13">
      <c r="A35" s="17"/>
      <c r="B35" s="15"/>
      <c r="C35" s="15"/>
      <c r="D35" s="16"/>
      <c r="E35" s="9"/>
      <c r="F35" s="9"/>
      <c r="G35" s="9"/>
      <c r="H35" s="9"/>
      <c r="I35" s="8"/>
    </row>
    <row r="36" spans="1:13">
      <c r="A36" s="17"/>
      <c r="B36" s="15"/>
      <c r="C36" s="15"/>
      <c r="D36" s="16"/>
      <c r="E36" s="101"/>
      <c r="F36" s="101"/>
      <c r="G36" s="101"/>
      <c r="H36" s="101"/>
      <c r="I36" s="8"/>
    </row>
    <row r="37" spans="1:13">
      <c r="A37" s="17"/>
      <c r="B37" s="15"/>
      <c r="C37" s="15"/>
      <c r="D37" s="16"/>
      <c r="E37" s="101"/>
      <c r="F37" s="101"/>
      <c r="G37" s="101"/>
      <c r="H37" s="101"/>
      <c r="I37" s="8"/>
    </row>
    <row r="38" spans="1:13">
      <c r="A38" s="17"/>
      <c r="B38" s="15"/>
      <c r="C38" s="15"/>
      <c r="D38" s="16"/>
      <c r="E38" s="102"/>
      <c r="F38" s="102"/>
      <c r="G38" s="102"/>
      <c r="H38" s="102"/>
      <c r="I38" s="8"/>
    </row>
    <row r="51" spans="13:13">
      <c r="M51" s="172"/>
    </row>
    <row r="52" spans="13:13">
      <c r="M52" s="174"/>
    </row>
    <row r="56" spans="13:13">
      <c r="M56" s="20"/>
    </row>
    <row r="58" spans="13:13">
      <c r="M58" s="172"/>
    </row>
    <row r="59" spans="13:13">
      <c r="M59" s="174"/>
    </row>
    <row r="63" spans="13:13">
      <c r="M63" s="20"/>
    </row>
    <row r="65" spans="13:13">
      <c r="M65" s="172"/>
    </row>
    <row r="66" spans="13:13">
      <c r="M66" s="174"/>
    </row>
    <row r="70" spans="13:13">
      <c r="M70" s="20"/>
    </row>
    <row r="72" spans="13:13">
      <c r="M72" s="172"/>
    </row>
    <row r="73" spans="13:13">
      <c r="M73" s="174"/>
    </row>
    <row r="77" spans="13:13">
      <c r="M77" s="20"/>
    </row>
    <row r="79" spans="13:13">
      <c r="M79" s="172"/>
    </row>
    <row r="80" spans="13:13">
      <c r="M80" s="174"/>
    </row>
    <row r="84" spans="13:13">
      <c r="M84" s="20"/>
    </row>
    <row r="86" spans="13:13">
      <c r="M86" s="172"/>
    </row>
    <row r="87" spans="13:13">
      <c r="M87" s="174"/>
    </row>
    <row r="91" spans="13:13">
      <c r="M91" s="19"/>
    </row>
    <row r="93" spans="13:13">
      <c r="M93" s="172"/>
    </row>
    <row r="94" spans="13:13">
      <c r="M94" s="172"/>
    </row>
    <row r="95" spans="13:13">
      <c r="M95" s="172"/>
    </row>
    <row r="99" spans="13:13">
      <c r="M99" s="19"/>
    </row>
    <row r="100" spans="13:13">
      <c r="M100" s="19"/>
    </row>
    <row r="101" spans="13:13">
      <c r="M101" s="19"/>
    </row>
    <row r="102" spans="13:13">
      <c r="M102" s="19"/>
    </row>
  </sheetData>
  <mergeCells count="24">
    <mergeCell ref="D27:D28"/>
    <mergeCell ref="D29:D30"/>
    <mergeCell ref="I7:I8"/>
    <mergeCell ref="A1:I1"/>
    <mergeCell ref="A2:I2"/>
    <mergeCell ref="A3:I3"/>
    <mergeCell ref="A4:I4"/>
    <mergeCell ref="A5:I5"/>
    <mergeCell ref="I11:I12"/>
    <mergeCell ref="I23:I26"/>
    <mergeCell ref="E31:I32"/>
    <mergeCell ref="A6:D6"/>
    <mergeCell ref="E33:I33"/>
    <mergeCell ref="A7:A32"/>
    <mergeCell ref="B7:B26"/>
    <mergeCell ref="B27:B32"/>
    <mergeCell ref="C7:C17"/>
    <mergeCell ref="C18:C28"/>
    <mergeCell ref="C29:C32"/>
    <mergeCell ref="D7:D10"/>
    <mergeCell ref="D11:D12"/>
    <mergeCell ref="D13:D17"/>
    <mergeCell ref="D18:D21"/>
    <mergeCell ref="D22:D26"/>
  </mergeCells>
  <pageMargins left="0" right="0" top="0" bottom="0" header="0" footer="0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N31"/>
  <sheetViews>
    <sheetView topLeftCell="G1" workbookViewId="0">
      <selection activeCell="G14" sqref="G14"/>
    </sheetView>
  </sheetViews>
  <sheetFormatPr defaultColWidth="9" defaultRowHeight="15"/>
  <cols>
    <col min="1" max="1" width="3.5703125" customWidth="1"/>
    <col min="2" max="2" width="4.42578125" customWidth="1"/>
    <col min="3" max="3" width="4" customWidth="1"/>
    <col min="4" max="4" width="5.7109375" customWidth="1"/>
    <col min="5" max="5" width="36.5703125" customWidth="1"/>
    <col min="6" max="6" width="17.7109375" customWidth="1"/>
    <col min="7" max="7" width="13.7109375" customWidth="1"/>
    <col min="8" max="10" width="6.42578125" customWidth="1"/>
    <col min="11" max="11" width="29.140625" customWidth="1"/>
    <col min="12" max="12" width="13.28515625" customWidth="1"/>
    <col min="13" max="13" width="12" customWidth="1"/>
    <col min="14" max="14" width="12.7109375" customWidth="1"/>
  </cols>
  <sheetData>
    <row r="1" spans="1:1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>
      <c r="A3" s="250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4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4">
      <c r="A5" s="251" t="s">
        <v>389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4">
      <c r="A6" s="278" t="s">
        <v>390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</row>
    <row r="7" spans="1:14" ht="46.5" customHeight="1">
      <c r="A7" s="350" t="s">
        <v>186</v>
      </c>
      <c r="B7" s="350"/>
      <c r="C7" s="350"/>
      <c r="D7" s="350"/>
      <c r="E7" s="104" t="s">
        <v>391</v>
      </c>
      <c r="F7" s="49" t="s">
        <v>7</v>
      </c>
      <c r="G7" s="11" t="s">
        <v>106</v>
      </c>
      <c r="H7" s="279" t="s">
        <v>9</v>
      </c>
      <c r="I7" s="280"/>
      <c r="J7" s="281"/>
      <c r="K7" s="104" t="s">
        <v>392</v>
      </c>
      <c r="L7" s="3" t="s">
        <v>108</v>
      </c>
      <c r="M7" s="3" t="s">
        <v>12</v>
      </c>
      <c r="N7" s="3" t="s">
        <v>109</v>
      </c>
    </row>
    <row r="8" spans="1:14" ht="15.75">
      <c r="A8" s="103"/>
      <c r="B8" s="103"/>
      <c r="C8" s="103"/>
      <c r="D8" s="103"/>
      <c r="E8" s="104"/>
      <c r="F8" s="49"/>
      <c r="G8" s="11"/>
      <c r="H8" s="50" t="s">
        <v>283</v>
      </c>
      <c r="I8" s="51" t="s">
        <v>189</v>
      </c>
      <c r="J8" s="52" t="s">
        <v>190</v>
      </c>
      <c r="K8" s="104"/>
      <c r="L8" s="3"/>
      <c r="M8" s="3"/>
      <c r="N8" s="3"/>
    </row>
    <row r="9" spans="1:14" ht="27">
      <c r="A9" s="352" t="s">
        <v>393</v>
      </c>
      <c r="B9" s="352" t="s">
        <v>394</v>
      </c>
      <c r="C9" s="352" t="s">
        <v>395</v>
      </c>
      <c r="D9" s="355" t="s">
        <v>396</v>
      </c>
      <c r="E9" s="105" t="s">
        <v>397</v>
      </c>
      <c r="F9" s="106">
        <v>7</v>
      </c>
      <c r="G9" s="105"/>
      <c r="H9" s="105"/>
      <c r="I9" s="105"/>
      <c r="J9" s="105"/>
      <c r="K9" s="107" t="s">
        <v>398</v>
      </c>
      <c r="L9" s="25">
        <v>46057</v>
      </c>
      <c r="M9" s="3" t="s">
        <v>399</v>
      </c>
      <c r="N9" s="3">
        <v>12</v>
      </c>
    </row>
    <row r="10" spans="1:14" ht="27">
      <c r="A10" s="352"/>
      <c r="B10" s="352"/>
      <c r="C10" s="352"/>
      <c r="D10" s="355"/>
      <c r="E10" s="105" t="s">
        <v>400</v>
      </c>
      <c r="F10" s="106">
        <v>7</v>
      </c>
      <c r="G10" s="105"/>
      <c r="H10" s="105"/>
      <c r="I10" s="105"/>
      <c r="J10" s="105"/>
      <c r="K10" s="107" t="s">
        <v>401</v>
      </c>
      <c r="L10" s="3" t="s">
        <v>402</v>
      </c>
      <c r="M10" s="3" t="s">
        <v>403</v>
      </c>
      <c r="N10" s="3">
        <v>20</v>
      </c>
    </row>
    <row r="11" spans="1:14" ht="25.5">
      <c r="A11" s="352"/>
      <c r="B11" s="352"/>
      <c r="C11" s="352"/>
      <c r="D11" s="104" t="s">
        <v>29</v>
      </c>
      <c r="E11" s="108" t="s">
        <v>404</v>
      </c>
      <c r="F11" s="109">
        <v>5</v>
      </c>
      <c r="G11" s="108"/>
      <c r="H11" s="108"/>
      <c r="I11" s="108"/>
      <c r="J11" s="108"/>
      <c r="K11" s="110" t="s">
        <v>59</v>
      </c>
      <c r="L11" s="25">
        <v>46029</v>
      </c>
      <c r="M11" s="3" t="s">
        <v>405</v>
      </c>
      <c r="N11" s="3">
        <v>10</v>
      </c>
    </row>
    <row r="12" spans="1:14" ht="39">
      <c r="A12" s="352"/>
      <c r="B12" s="352"/>
      <c r="C12" s="352"/>
      <c r="D12" s="104" t="s">
        <v>406</v>
      </c>
      <c r="E12" s="108" t="s">
        <v>407</v>
      </c>
      <c r="F12" s="109">
        <v>6</v>
      </c>
      <c r="G12" s="108"/>
      <c r="H12" s="108"/>
      <c r="I12" s="108"/>
      <c r="J12" s="108"/>
      <c r="K12" s="111" t="s">
        <v>408</v>
      </c>
      <c r="L12" s="3" t="s">
        <v>409</v>
      </c>
      <c r="M12" s="25">
        <v>46030</v>
      </c>
      <c r="N12" s="3">
        <v>10</v>
      </c>
    </row>
    <row r="13" spans="1:14" ht="20.25">
      <c r="A13" s="352"/>
      <c r="B13" s="352"/>
      <c r="C13" s="352"/>
      <c r="D13" s="355" t="s">
        <v>48</v>
      </c>
      <c r="E13" s="108" t="s">
        <v>410</v>
      </c>
      <c r="F13" s="109">
        <v>7</v>
      </c>
      <c r="G13" s="108"/>
      <c r="H13" s="108"/>
      <c r="I13" s="108"/>
      <c r="J13" s="108"/>
      <c r="K13" s="357" t="s">
        <v>411</v>
      </c>
      <c r="L13" s="25">
        <v>46089</v>
      </c>
      <c r="M13" s="3" t="s">
        <v>412</v>
      </c>
      <c r="N13" s="3">
        <v>10</v>
      </c>
    </row>
    <row r="14" spans="1:14" ht="25.5">
      <c r="A14" s="352"/>
      <c r="B14" s="352"/>
      <c r="C14" s="352"/>
      <c r="D14" s="355"/>
      <c r="E14" s="108" t="s">
        <v>413</v>
      </c>
      <c r="F14" s="109">
        <v>7</v>
      </c>
      <c r="G14" s="108"/>
      <c r="H14" s="108"/>
      <c r="I14" s="108"/>
      <c r="J14" s="108"/>
      <c r="K14" s="357"/>
      <c r="L14" s="3" t="s">
        <v>414</v>
      </c>
      <c r="M14" s="3" t="s">
        <v>415</v>
      </c>
      <c r="N14" s="3">
        <v>10</v>
      </c>
    </row>
    <row r="15" spans="1:14" ht="25.5">
      <c r="A15" s="352"/>
      <c r="B15" s="352"/>
      <c r="C15" s="352"/>
      <c r="D15" s="104" t="s">
        <v>416</v>
      </c>
      <c r="E15" s="108" t="s">
        <v>417</v>
      </c>
      <c r="F15" s="109">
        <v>7</v>
      </c>
      <c r="G15" s="108"/>
      <c r="H15" s="108"/>
      <c r="I15" s="108"/>
      <c r="J15" s="108"/>
      <c r="K15" s="112"/>
      <c r="L15" s="25">
        <v>46031</v>
      </c>
      <c r="M15" s="25">
        <v>46335</v>
      </c>
      <c r="N15" s="3">
        <v>8</v>
      </c>
    </row>
    <row r="16" spans="1:14" ht="20.25">
      <c r="A16" s="352"/>
      <c r="B16" s="352" t="s">
        <v>418</v>
      </c>
      <c r="C16" s="353" t="s">
        <v>419</v>
      </c>
      <c r="D16" s="104" t="s">
        <v>67</v>
      </c>
      <c r="E16" s="108" t="s">
        <v>420</v>
      </c>
      <c r="F16" s="109">
        <v>7</v>
      </c>
      <c r="G16" s="108"/>
      <c r="H16" s="108"/>
      <c r="I16" s="108"/>
      <c r="J16" s="108"/>
      <c r="K16" s="113" t="s">
        <v>421</v>
      </c>
      <c r="L16" s="3" t="s">
        <v>422</v>
      </c>
      <c r="M16" s="3" t="s">
        <v>423</v>
      </c>
      <c r="N16" s="3">
        <v>8</v>
      </c>
    </row>
    <row r="17" spans="1:14" ht="25.5">
      <c r="A17" s="352"/>
      <c r="B17" s="352"/>
      <c r="C17" s="353"/>
      <c r="D17" s="104" t="s">
        <v>71</v>
      </c>
      <c r="E17" s="108" t="s">
        <v>424</v>
      </c>
      <c r="F17" s="109">
        <v>7</v>
      </c>
      <c r="G17" s="108"/>
      <c r="H17" s="108"/>
      <c r="I17" s="108"/>
      <c r="J17" s="108"/>
      <c r="K17" s="113" t="s">
        <v>425</v>
      </c>
      <c r="L17" s="3" t="s">
        <v>426</v>
      </c>
      <c r="M17" s="3" t="s">
        <v>427</v>
      </c>
      <c r="N17" s="3">
        <v>16</v>
      </c>
    </row>
    <row r="18" spans="1:14" ht="20.25">
      <c r="A18" s="352"/>
      <c r="B18" s="352"/>
      <c r="C18" s="354"/>
      <c r="D18" s="104" t="s">
        <v>77</v>
      </c>
      <c r="E18" s="114" t="s">
        <v>428</v>
      </c>
      <c r="F18" s="115">
        <v>10</v>
      </c>
      <c r="G18" s="114"/>
      <c r="H18" s="114"/>
      <c r="I18" s="114"/>
      <c r="J18" s="114"/>
      <c r="K18" s="116" t="s">
        <v>59</v>
      </c>
      <c r="L18" s="3"/>
      <c r="M18" s="3"/>
      <c r="N18" s="3"/>
    </row>
    <row r="19" spans="1:14" ht="25.5">
      <c r="A19" s="352"/>
      <c r="B19" s="352"/>
      <c r="C19" s="354"/>
      <c r="D19" s="104" t="s">
        <v>79</v>
      </c>
      <c r="E19" s="117" t="s">
        <v>78</v>
      </c>
      <c r="F19" s="109"/>
      <c r="G19" s="117"/>
      <c r="H19" s="117"/>
      <c r="I19" s="117"/>
      <c r="J19" s="117"/>
      <c r="K19" s="118" t="s">
        <v>429</v>
      </c>
      <c r="L19" s="3" t="s">
        <v>430</v>
      </c>
      <c r="M19" s="3" t="s">
        <v>431</v>
      </c>
      <c r="N19" s="3">
        <v>8</v>
      </c>
    </row>
    <row r="20" spans="1:14" ht="25.5">
      <c r="A20" s="352"/>
      <c r="B20" s="352"/>
      <c r="C20" s="354"/>
      <c r="D20" s="104" t="s">
        <v>215</v>
      </c>
      <c r="E20" s="356" t="s">
        <v>81</v>
      </c>
      <c r="F20" s="109"/>
      <c r="G20" s="117"/>
      <c r="H20" s="117"/>
      <c r="I20" s="117"/>
      <c r="J20" s="117"/>
      <c r="K20" s="113" t="s">
        <v>432</v>
      </c>
      <c r="L20" s="25">
        <v>46064</v>
      </c>
      <c r="M20" s="3" t="s">
        <v>433</v>
      </c>
      <c r="N20" s="3">
        <v>8</v>
      </c>
    </row>
    <row r="21" spans="1:14" ht="20.25">
      <c r="A21" s="3"/>
      <c r="B21" s="3"/>
      <c r="C21" s="3"/>
      <c r="D21" s="3"/>
      <c r="E21" s="356"/>
      <c r="F21" s="109"/>
      <c r="G21" s="117"/>
      <c r="H21" s="117"/>
      <c r="I21" s="117"/>
      <c r="J21" s="117"/>
      <c r="K21" s="3"/>
      <c r="L21" s="3"/>
      <c r="M21" s="3"/>
      <c r="N21" s="3"/>
    </row>
    <row r="22" spans="1:14">
      <c r="L22" s="3"/>
      <c r="M22" s="3"/>
      <c r="N22" s="3"/>
    </row>
    <row r="23" spans="1:14">
      <c r="A23" s="251" t="s">
        <v>253</v>
      </c>
      <c r="B23" s="251"/>
      <c r="C23" s="251"/>
      <c r="D23" s="351" t="s">
        <v>254</v>
      </c>
      <c r="E23" s="351"/>
      <c r="F23" s="351"/>
      <c r="G23" s="351"/>
      <c r="H23" s="351"/>
      <c r="I23" s="351"/>
      <c r="J23" s="351"/>
      <c r="K23" s="351"/>
      <c r="L23" s="3"/>
      <c r="M23" s="3"/>
      <c r="N23" s="3"/>
    </row>
    <row r="24" spans="1:14">
      <c r="L24" s="3"/>
      <c r="M24" s="3"/>
      <c r="N24" s="3"/>
    </row>
    <row r="25" spans="1:14">
      <c r="L25" s="3"/>
      <c r="M25" s="3"/>
      <c r="N25" s="3"/>
    </row>
    <row r="26" spans="1:14" ht="26.25">
      <c r="E26" s="119" t="s">
        <v>219</v>
      </c>
      <c r="F26" s="119">
        <f>SUM(F9:F19)</f>
        <v>70</v>
      </c>
      <c r="L26" s="3"/>
      <c r="M26" s="3"/>
      <c r="N26" s="3"/>
    </row>
    <row r="27" spans="1:14">
      <c r="L27" s="3"/>
      <c r="M27" s="3"/>
      <c r="N27" s="3"/>
    </row>
    <row r="28" spans="1:14">
      <c r="L28" s="3"/>
      <c r="M28" s="3"/>
      <c r="N28" s="3"/>
    </row>
    <row r="29" spans="1:14">
      <c r="L29" s="3"/>
      <c r="M29" s="3"/>
      <c r="N29" s="3"/>
    </row>
    <row r="30" spans="1:14">
      <c r="L30" s="3"/>
      <c r="M30" s="3"/>
      <c r="N30" s="3"/>
    </row>
    <row r="31" spans="1:14">
      <c r="L31" s="3"/>
      <c r="M31" s="3"/>
      <c r="N31" s="3"/>
    </row>
  </sheetData>
  <mergeCells count="21">
    <mergeCell ref="A1:K1"/>
    <mergeCell ref="A2:K2"/>
    <mergeCell ref="A3:K3"/>
    <mergeCell ref="A4:K4"/>
    <mergeCell ref="A5:K5"/>
    <mergeCell ref="A6:K6"/>
    <mergeCell ref="A7:D7"/>
    <mergeCell ref="H7:J7"/>
    <mergeCell ref="A23:C23"/>
    <mergeCell ref="D23:K23"/>
    <mergeCell ref="A9:A20"/>
    <mergeCell ref="B9:B15"/>
    <mergeCell ref="B16:B20"/>
    <mergeCell ref="C9:C12"/>
    <mergeCell ref="C13:C15"/>
    <mergeCell ref="C16:C17"/>
    <mergeCell ref="C18:C20"/>
    <mergeCell ref="D9:D10"/>
    <mergeCell ref="D13:D14"/>
    <mergeCell ref="E20:E21"/>
    <mergeCell ref="K13:K14"/>
  </mergeCells>
  <hyperlinks>
    <hyperlink ref="D23" r:id="rId1"/>
  </hyperlinks>
  <pageMargins left="0" right="0" top="0" bottom="0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  <pageSetUpPr fitToPage="1"/>
  </sheetPr>
  <dimension ref="A1:O37"/>
  <sheetViews>
    <sheetView workbookViewId="0">
      <selection activeCell="G14" sqref="G14:G16"/>
    </sheetView>
  </sheetViews>
  <sheetFormatPr defaultColWidth="9" defaultRowHeight="15"/>
  <cols>
    <col min="1" max="3" width="3.140625" customWidth="1"/>
    <col min="4" max="4" width="11.42578125" customWidth="1"/>
    <col min="5" max="5" width="26.42578125" customWidth="1"/>
    <col min="6" max="6" width="15.5703125" customWidth="1"/>
    <col min="7" max="7" width="19.42578125" customWidth="1"/>
    <col min="8" max="8" width="5.42578125" customWidth="1"/>
    <col min="9" max="10" width="6.42578125" customWidth="1"/>
    <col min="11" max="11" width="3" customWidth="1"/>
    <col min="12" max="12" width="37.7109375" customWidth="1"/>
    <col min="13" max="13" width="13.28515625" customWidth="1"/>
    <col min="14" max="14" width="12" customWidth="1"/>
    <col min="15" max="15" width="12.7109375" customWidth="1"/>
  </cols>
  <sheetData>
    <row r="1" spans="1:1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5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>
      <c r="A3" s="249" t="s">
        <v>434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5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5">
      <c r="A5" s="251" t="s">
        <v>435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</row>
    <row r="6" spans="1:15">
      <c r="A6" s="273" t="s">
        <v>436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3"/>
    </row>
    <row r="7" spans="1:15" ht="35.25" customHeight="1">
      <c r="A7" s="373" t="s">
        <v>281</v>
      </c>
      <c r="B7" s="373"/>
      <c r="C7" s="373"/>
      <c r="D7" s="373"/>
      <c r="E7" s="73" t="s">
        <v>6</v>
      </c>
      <c r="F7" s="74" t="s">
        <v>7</v>
      </c>
      <c r="G7" s="24" t="s">
        <v>106</v>
      </c>
      <c r="H7" s="374" t="s">
        <v>9</v>
      </c>
      <c r="I7" s="375"/>
      <c r="J7" s="376"/>
      <c r="K7" s="373" t="s">
        <v>437</v>
      </c>
      <c r="L7" s="373"/>
      <c r="M7" s="3" t="s">
        <v>108</v>
      </c>
      <c r="N7" s="3" t="s">
        <v>12</v>
      </c>
      <c r="O7" s="3" t="s">
        <v>109</v>
      </c>
    </row>
    <row r="8" spans="1:15" ht="35.25" customHeight="1">
      <c r="A8" s="73"/>
      <c r="B8" s="73"/>
      <c r="C8" s="73"/>
      <c r="D8" s="73"/>
      <c r="E8" s="73"/>
      <c r="F8" s="75"/>
      <c r="G8" s="24"/>
      <c r="H8" s="76" t="s">
        <v>188</v>
      </c>
      <c r="I8" s="76" t="s">
        <v>189</v>
      </c>
      <c r="J8" s="76" t="s">
        <v>190</v>
      </c>
      <c r="K8" s="73"/>
      <c r="L8" s="73"/>
      <c r="M8" s="3"/>
      <c r="N8" s="3"/>
      <c r="O8" s="3"/>
    </row>
    <row r="9" spans="1:15" ht="38.25" customHeight="1">
      <c r="A9" s="363" t="s">
        <v>15</v>
      </c>
      <c r="B9" s="363" t="s">
        <v>16</v>
      </c>
      <c r="C9" s="363" t="s">
        <v>17</v>
      </c>
      <c r="D9" s="363" t="s">
        <v>438</v>
      </c>
      <c r="E9" s="77" t="s">
        <v>439</v>
      </c>
      <c r="F9" s="367">
        <v>16</v>
      </c>
      <c r="G9" s="77"/>
      <c r="H9" s="77"/>
      <c r="I9" s="77"/>
      <c r="J9" s="77"/>
      <c r="K9" s="78">
        <v>1</v>
      </c>
      <c r="L9" s="79" t="s">
        <v>440</v>
      </c>
      <c r="M9" s="3"/>
      <c r="N9" s="3"/>
      <c r="O9" s="3"/>
    </row>
    <row r="10" spans="1:15" ht="25.5">
      <c r="A10" s="363"/>
      <c r="B10" s="363"/>
      <c r="C10" s="363"/>
      <c r="D10" s="363"/>
      <c r="E10" s="80" t="s">
        <v>441</v>
      </c>
      <c r="F10" s="368"/>
      <c r="G10" s="77"/>
      <c r="H10" s="77"/>
      <c r="I10" s="77"/>
      <c r="J10" s="77"/>
      <c r="K10" s="78">
        <v>2</v>
      </c>
      <c r="L10" s="81" t="s">
        <v>442</v>
      </c>
      <c r="M10" s="25">
        <v>46114</v>
      </c>
      <c r="N10" s="25">
        <v>46141</v>
      </c>
      <c r="O10" s="3">
        <v>20</v>
      </c>
    </row>
    <row r="11" spans="1:15" ht="76.5">
      <c r="A11" s="363"/>
      <c r="B11" s="363"/>
      <c r="C11" s="363"/>
      <c r="D11" s="363"/>
      <c r="E11" s="80" t="s">
        <v>443</v>
      </c>
      <c r="F11" s="368"/>
      <c r="G11" s="80"/>
      <c r="H11" s="80"/>
      <c r="I11" s="80"/>
      <c r="J11" s="80"/>
      <c r="K11" s="78">
        <v>3</v>
      </c>
      <c r="L11" s="81" t="s">
        <v>444</v>
      </c>
      <c r="M11" s="25">
        <v>46142</v>
      </c>
      <c r="N11" s="25">
        <v>46208</v>
      </c>
      <c r="O11" s="3">
        <v>20</v>
      </c>
    </row>
    <row r="12" spans="1:15" ht="15" customHeight="1">
      <c r="A12" s="363"/>
      <c r="B12" s="363"/>
      <c r="C12" s="363"/>
      <c r="D12" s="363" t="s">
        <v>445</v>
      </c>
      <c r="E12" s="82" t="s">
        <v>446</v>
      </c>
      <c r="F12" s="368"/>
      <c r="G12" s="82"/>
      <c r="H12" s="82"/>
      <c r="I12" s="82"/>
      <c r="J12" s="82"/>
      <c r="K12" s="359">
        <v>4</v>
      </c>
      <c r="L12" s="360" t="s">
        <v>447</v>
      </c>
      <c r="M12" s="3"/>
      <c r="N12" s="3"/>
      <c r="O12" s="3"/>
    </row>
    <row r="13" spans="1:15" ht="23.25" customHeight="1">
      <c r="A13" s="363"/>
      <c r="B13" s="363"/>
      <c r="C13" s="363"/>
      <c r="D13" s="363"/>
      <c r="E13" s="82" t="s">
        <v>448</v>
      </c>
      <c r="F13" s="369"/>
      <c r="G13" s="82"/>
      <c r="H13" s="82"/>
      <c r="I13" s="82"/>
      <c r="J13" s="82"/>
      <c r="K13" s="359"/>
      <c r="L13" s="360"/>
      <c r="M13" s="25">
        <v>46211</v>
      </c>
      <c r="N13" s="25">
        <v>46234</v>
      </c>
      <c r="O13" s="3">
        <v>20</v>
      </c>
    </row>
    <row r="14" spans="1:15" ht="25.5" customHeight="1">
      <c r="A14" s="363"/>
      <c r="B14" s="363"/>
      <c r="C14" s="363"/>
      <c r="D14" s="363" t="s">
        <v>449</v>
      </c>
      <c r="E14" s="83" t="s">
        <v>450</v>
      </c>
      <c r="F14" s="370">
        <v>17</v>
      </c>
      <c r="G14" s="385"/>
      <c r="H14" s="84"/>
      <c r="I14" s="84"/>
      <c r="J14" s="85"/>
      <c r="K14" s="86">
        <v>5</v>
      </c>
      <c r="L14" s="87" t="s">
        <v>451</v>
      </c>
      <c r="M14" s="3"/>
      <c r="N14" s="3"/>
      <c r="O14" s="3"/>
    </row>
    <row r="15" spans="1:15" ht="15" customHeight="1">
      <c r="A15" s="363"/>
      <c r="B15" s="363"/>
      <c r="C15" s="363"/>
      <c r="D15" s="363"/>
      <c r="E15" s="88" t="s">
        <v>452</v>
      </c>
      <c r="F15" s="371"/>
      <c r="G15" s="386"/>
      <c r="H15" s="84"/>
      <c r="I15" s="84"/>
      <c r="J15" s="85"/>
      <c r="K15" s="358">
        <v>6</v>
      </c>
      <c r="L15" s="361" t="s">
        <v>453</v>
      </c>
      <c r="M15" s="25">
        <v>46235</v>
      </c>
      <c r="N15" s="25">
        <v>46258</v>
      </c>
      <c r="O15" s="3">
        <v>18</v>
      </c>
    </row>
    <row r="16" spans="1:15" ht="15" customHeight="1">
      <c r="A16" s="363"/>
      <c r="B16" s="363"/>
      <c r="C16" s="363"/>
      <c r="D16" s="363"/>
      <c r="E16" s="88" t="s">
        <v>454</v>
      </c>
      <c r="F16" s="371"/>
      <c r="G16" s="387"/>
      <c r="H16" s="84"/>
      <c r="I16" s="84"/>
      <c r="J16" s="85"/>
      <c r="K16" s="358"/>
      <c r="L16" s="361"/>
      <c r="M16" s="25">
        <v>46259</v>
      </c>
      <c r="N16" s="25">
        <v>46275</v>
      </c>
      <c r="O16" s="3">
        <v>14</v>
      </c>
    </row>
    <row r="17" spans="1:15" ht="30" customHeight="1">
      <c r="A17" s="363"/>
      <c r="B17" s="363"/>
      <c r="C17" s="363"/>
      <c r="D17" s="363" t="s">
        <v>455</v>
      </c>
      <c r="E17" s="83" t="s">
        <v>456</v>
      </c>
      <c r="F17" s="371"/>
      <c r="G17" s="83"/>
      <c r="H17" s="83"/>
      <c r="I17" s="83"/>
      <c r="J17" s="84"/>
      <c r="K17" s="89">
        <v>7</v>
      </c>
      <c r="L17" s="87" t="s">
        <v>457</v>
      </c>
      <c r="M17" s="25"/>
      <c r="N17" s="25"/>
      <c r="O17" s="3"/>
    </row>
    <row r="18" spans="1:15" ht="15" customHeight="1">
      <c r="A18" s="363"/>
      <c r="B18" s="363"/>
      <c r="C18" s="363"/>
      <c r="D18" s="363"/>
      <c r="E18" s="88" t="s">
        <v>458</v>
      </c>
      <c r="F18" s="371"/>
      <c r="G18" s="388"/>
      <c r="H18" s="90"/>
      <c r="I18" s="90"/>
      <c r="J18" s="91"/>
      <c r="K18" s="358">
        <v>8</v>
      </c>
      <c r="L18" s="361" t="s">
        <v>459</v>
      </c>
      <c r="M18" s="25">
        <v>46276</v>
      </c>
      <c r="N18" s="25">
        <v>46283</v>
      </c>
      <c r="O18" s="3">
        <v>10</v>
      </c>
    </row>
    <row r="19" spans="1:15" ht="15" customHeight="1">
      <c r="A19" s="363"/>
      <c r="B19" s="363"/>
      <c r="C19" s="363"/>
      <c r="D19" s="363"/>
      <c r="E19" s="88" t="s">
        <v>460</v>
      </c>
      <c r="F19" s="372"/>
      <c r="G19" s="389"/>
      <c r="H19" s="90"/>
      <c r="I19" s="90"/>
      <c r="J19" s="91"/>
      <c r="K19" s="358"/>
      <c r="L19" s="361"/>
      <c r="M19" s="25">
        <v>46284</v>
      </c>
      <c r="N19" s="25">
        <v>46300</v>
      </c>
      <c r="O19" s="3">
        <v>14</v>
      </c>
    </row>
    <row r="20" spans="1:15" ht="12.75" customHeight="1">
      <c r="A20" s="363"/>
      <c r="B20" s="363"/>
      <c r="C20" s="363" t="s">
        <v>47</v>
      </c>
      <c r="D20" s="364" t="s">
        <v>461</v>
      </c>
      <c r="E20" s="88" t="s">
        <v>462</v>
      </c>
      <c r="F20" s="377">
        <v>18</v>
      </c>
      <c r="G20" s="388"/>
      <c r="H20" s="90"/>
      <c r="I20" s="90"/>
      <c r="J20" s="91"/>
      <c r="K20" s="358">
        <v>9</v>
      </c>
      <c r="L20" s="361" t="s">
        <v>463</v>
      </c>
      <c r="M20" s="3"/>
      <c r="N20" s="3"/>
      <c r="O20" s="3"/>
    </row>
    <row r="21" spans="1:15" ht="12.75" customHeight="1">
      <c r="A21" s="363"/>
      <c r="B21" s="363"/>
      <c r="C21" s="363"/>
      <c r="D21" s="365"/>
      <c r="E21" s="88" t="s">
        <v>464</v>
      </c>
      <c r="F21" s="378"/>
      <c r="G21" s="389"/>
      <c r="H21" s="90"/>
      <c r="I21" s="90"/>
      <c r="J21" s="91"/>
      <c r="K21" s="358"/>
      <c r="L21" s="361"/>
      <c r="M21" s="25">
        <v>46301</v>
      </c>
      <c r="N21" s="25">
        <v>46303</v>
      </c>
      <c r="O21" s="3">
        <v>4</v>
      </c>
    </row>
    <row r="22" spans="1:15" ht="15" customHeight="1">
      <c r="A22" s="363"/>
      <c r="B22" s="363"/>
      <c r="C22" s="363"/>
      <c r="D22" s="365"/>
      <c r="E22" s="88" t="s">
        <v>465</v>
      </c>
      <c r="F22" s="378"/>
      <c r="G22" s="388"/>
      <c r="H22" s="90"/>
      <c r="I22" s="90"/>
      <c r="J22" s="91"/>
      <c r="K22" s="92"/>
      <c r="L22" s="92"/>
      <c r="M22" s="3"/>
      <c r="N22" s="3"/>
      <c r="O22" s="3"/>
    </row>
    <row r="23" spans="1:15" ht="27.75" customHeight="1">
      <c r="A23" s="363"/>
      <c r="B23" s="363"/>
      <c r="C23" s="363"/>
      <c r="D23" s="365"/>
      <c r="E23" s="88" t="s">
        <v>466</v>
      </c>
      <c r="F23" s="378"/>
      <c r="G23" s="389"/>
      <c r="H23" s="90"/>
      <c r="I23" s="90"/>
      <c r="J23" s="91"/>
      <c r="K23" s="358">
        <v>10</v>
      </c>
      <c r="L23" s="361" t="s">
        <v>467</v>
      </c>
      <c r="M23" s="25">
        <v>46304</v>
      </c>
      <c r="N23" s="25">
        <v>46320</v>
      </c>
      <c r="O23" s="3">
        <v>22</v>
      </c>
    </row>
    <row r="24" spans="1:15" ht="27.75" customHeight="1">
      <c r="A24" s="363"/>
      <c r="B24" s="363"/>
      <c r="C24" s="363"/>
      <c r="D24" s="365"/>
      <c r="E24" s="88" t="s">
        <v>468</v>
      </c>
      <c r="F24" s="379"/>
      <c r="G24" s="88"/>
      <c r="H24" s="88"/>
      <c r="I24" s="88"/>
      <c r="J24" s="90"/>
      <c r="K24" s="358"/>
      <c r="L24" s="361"/>
      <c r="M24" s="25">
        <v>46321</v>
      </c>
      <c r="N24" s="25">
        <v>46328</v>
      </c>
      <c r="O24" s="3">
        <v>10</v>
      </c>
    </row>
    <row r="25" spans="1:15" ht="21" customHeight="1">
      <c r="A25" s="363"/>
      <c r="B25" s="363"/>
      <c r="C25" s="363"/>
      <c r="D25" s="365"/>
      <c r="E25" s="82" t="s">
        <v>469</v>
      </c>
      <c r="F25" s="380">
        <v>12</v>
      </c>
      <c r="G25" s="82"/>
      <c r="H25" s="82"/>
      <c r="I25" s="82"/>
      <c r="J25" s="82"/>
      <c r="K25" s="359">
        <v>11</v>
      </c>
      <c r="L25" s="362" t="s">
        <v>470</v>
      </c>
      <c r="M25" s="3"/>
      <c r="N25" s="3"/>
      <c r="O25" s="3"/>
    </row>
    <row r="26" spans="1:15" ht="21" customHeight="1">
      <c r="A26" s="363"/>
      <c r="B26" s="363"/>
      <c r="C26" s="363"/>
      <c r="D26" s="365"/>
      <c r="E26" s="82" t="s">
        <v>471</v>
      </c>
      <c r="F26" s="381"/>
      <c r="G26" s="82"/>
      <c r="H26" s="82"/>
      <c r="I26" s="82"/>
      <c r="J26" s="82"/>
      <c r="K26" s="359"/>
      <c r="L26" s="362"/>
      <c r="M26" s="25">
        <v>46329</v>
      </c>
      <c r="N26" s="25">
        <v>46333</v>
      </c>
      <c r="O26" s="3">
        <v>8</v>
      </c>
    </row>
    <row r="27" spans="1:15" ht="14.25" customHeight="1">
      <c r="A27" s="363"/>
      <c r="B27" s="363"/>
      <c r="C27" s="363"/>
      <c r="D27" s="365"/>
      <c r="E27" s="82" t="s">
        <v>472</v>
      </c>
      <c r="F27" s="381"/>
      <c r="G27" s="82"/>
      <c r="H27" s="82"/>
      <c r="I27" s="82"/>
      <c r="J27" s="82"/>
      <c r="K27" s="359">
        <v>12</v>
      </c>
      <c r="L27" s="362" t="s">
        <v>473</v>
      </c>
      <c r="M27" s="3"/>
      <c r="N27" s="3"/>
      <c r="O27" s="3"/>
    </row>
    <row r="28" spans="1:15" ht="14.25" customHeight="1">
      <c r="A28" s="363"/>
      <c r="B28" s="363"/>
      <c r="C28" s="363"/>
      <c r="D28" s="365"/>
      <c r="E28" s="82" t="s">
        <v>474</v>
      </c>
      <c r="F28" s="381"/>
      <c r="G28" s="82"/>
      <c r="H28" s="82"/>
      <c r="I28" s="82"/>
      <c r="J28" s="82"/>
      <c r="K28" s="359"/>
      <c r="L28" s="362"/>
      <c r="M28" s="25">
        <v>46335</v>
      </c>
      <c r="N28" s="25">
        <v>46339</v>
      </c>
      <c r="O28" s="3">
        <v>8</v>
      </c>
    </row>
    <row r="29" spans="1:15" ht="25.5">
      <c r="A29" s="363"/>
      <c r="B29" s="363"/>
      <c r="C29" s="363"/>
      <c r="D29" s="365"/>
      <c r="E29" s="82" t="s">
        <v>475</v>
      </c>
      <c r="F29" s="382"/>
      <c r="G29" s="82"/>
      <c r="H29" s="82"/>
      <c r="I29" s="82"/>
      <c r="J29" s="82"/>
      <c r="K29" s="78">
        <v>13</v>
      </c>
      <c r="L29" s="81" t="s">
        <v>476</v>
      </c>
      <c r="M29" s="25">
        <v>46340</v>
      </c>
      <c r="N29" s="25">
        <v>46344</v>
      </c>
      <c r="O29" s="3">
        <v>6</v>
      </c>
    </row>
    <row r="30" spans="1:15" ht="15" customHeight="1">
      <c r="A30" s="363"/>
      <c r="B30" s="363"/>
      <c r="C30" s="363"/>
      <c r="D30" s="365"/>
      <c r="E30" s="77" t="s">
        <v>477</v>
      </c>
      <c r="F30" s="383">
        <v>7</v>
      </c>
      <c r="G30" s="77"/>
      <c r="H30" s="77"/>
      <c r="I30" s="77"/>
      <c r="J30" s="77"/>
      <c r="K30" s="359">
        <v>14</v>
      </c>
      <c r="L30" s="362" t="s">
        <v>478</v>
      </c>
      <c r="M30" s="3"/>
      <c r="N30" s="3"/>
      <c r="O30" s="3"/>
    </row>
    <row r="31" spans="1:15" ht="12.75" customHeight="1">
      <c r="A31" s="363"/>
      <c r="B31" s="363"/>
      <c r="C31" s="363"/>
      <c r="D31" s="366"/>
      <c r="E31" s="80" t="s">
        <v>479</v>
      </c>
      <c r="F31" s="384"/>
      <c r="G31" s="80"/>
      <c r="H31" s="80"/>
      <c r="I31" s="80"/>
      <c r="J31" s="80"/>
      <c r="K31" s="359"/>
      <c r="L31" s="362"/>
      <c r="M31" s="25">
        <v>46345</v>
      </c>
      <c r="N31" s="25">
        <v>46356</v>
      </c>
      <c r="O31" s="3">
        <v>10</v>
      </c>
    </row>
    <row r="32" spans="1:15" ht="21" customHeight="1">
      <c r="A32" s="93"/>
      <c r="B32" s="93"/>
      <c r="C32" s="27"/>
      <c r="D32" s="22" t="s">
        <v>79</v>
      </c>
      <c r="E32" s="243" t="s">
        <v>78</v>
      </c>
      <c r="F32" s="243"/>
      <c r="G32" s="243"/>
      <c r="H32" s="243"/>
      <c r="I32" s="243"/>
      <c r="J32" s="243"/>
      <c r="K32" s="243"/>
      <c r="L32" s="243"/>
      <c r="M32" s="3"/>
      <c r="N32" s="3"/>
      <c r="O32" s="3"/>
    </row>
    <row r="33" spans="1:15" ht="59.25" customHeight="1">
      <c r="A33" s="93"/>
      <c r="B33" s="93"/>
      <c r="C33" s="27"/>
      <c r="D33" s="94" t="s">
        <v>480</v>
      </c>
      <c r="E33" s="243" t="s">
        <v>81</v>
      </c>
      <c r="F33" s="243"/>
      <c r="G33" s="243"/>
      <c r="H33" s="243"/>
      <c r="I33" s="243"/>
      <c r="J33" s="243"/>
      <c r="K33" s="243"/>
      <c r="L33" s="243"/>
      <c r="M33" s="3"/>
      <c r="N33" s="3"/>
      <c r="O33" s="3"/>
    </row>
    <row r="34" spans="1:15" ht="34.5" customHeight="1">
      <c r="A34" s="95"/>
      <c r="B34" s="95"/>
      <c r="C34" s="96"/>
      <c r="D34" s="97"/>
      <c r="E34" s="98" t="s">
        <v>219</v>
      </c>
      <c r="F34" s="98">
        <f>SUM(F9:F31)</f>
        <v>70</v>
      </c>
      <c r="G34" s="99"/>
      <c r="H34" s="99"/>
      <c r="I34" s="99"/>
      <c r="J34" s="99"/>
      <c r="K34" s="99"/>
      <c r="L34" s="99"/>
    </row>
    <row r="35" spans="1:15">
      <c r="A35" s="251" t="s">
        <v>253</v>
      </c>
      <c r="B35" s="251"/>
      <c r="C35" s="251"/>
      <c r="D35" s="6" t="s">
        <v>277</v>
      </c>
      <c r="E35" s="47"/>
      <c r="F35" s="48"/>
      <c r="G35" s="48"/>
      <c r="H35" s="48"/>
      <c r="I35" s="48"/>
      <c r="J35" s="48"/>
      <c r="K35" s="100"/>
      <c r="L35" s="9"/>
    </row>
    <row r="36" spans="1:15">
      <c r="A36" s="14"/>
      <c r="B36" s="14"/>
      <c r="C36" s="15"/>
      <c r="D36" s="16"/>
      <c r="E36" s="101"/>
      <c r="F36" s="101"/>
      <c r="G36" s="101"/>
      <c r="H36" s="101"/>
      <c r="I36" s="101"/>
      <c r="J36" s="101"/>
      <c r="K36" s="101"/>
      <c r="L36" s="9"/>
    </row>
    <row r="37" spans="1:15">
      <c r="A37" s="14"/>
      <c r="B37" s="14"/>
      <c r="C37" s="15"/>
      <c r="D37" s="16"/>
      <c r="E37" s="102"/>
      <c r="F37" s="102"/>
      <c r="G37" s="102"/>
      <c r="H37" s="102"/>
      <c r="I37" s="102"/>
      <c r="J37" s="102"/>
      <c r="K37" s="102"/>
      <c r="L37" s="9"/>
    </row>
  </sheetData>
  <mergeCells count="49">
    <mergeCell ref="A1:L1"/>
    <mergeCell ref="A2:L2"/>
    <mergeCell ref="A3:L3"/>
    <mergeCell ref="A4:L4"/>
    <mergeCell ref="A5:L5"/>
    <mergeCell ref="A6:K6"/>
    <mergeCell ref="A7:D7"/>
    <mergeCell ref="H7:J7"/>
    <mergeCell ref="K7:L7"/>
    <mergeCell ref="E32:L32"/>
    <mergeCell ref="F20:F24"/>
    <mergeCell ref="F25:F29"/>
    <mergeCell ref="F30:F31"/>
    <mergeCell ref="G14:G16"/>
    <mergeCell ref="G18:G19"/>
    <mergeCell ref="G20:G21"/>
    <mergeCell ref="G22:G23"/>
    <mergeCell ref="K12:K13"/>
    <mergeCell ref="K15:K16"/>
    <mergeCell ref="K18:K19"/>
    <mergeCell ref="K20:K21"/>
    <mergeCell ref="E33:L33"/>
    <mergeCell ref="A35:C35"/>
    <mergeCell ref="A9:A31"/>
    <mergeCell ref="B9:B24"/>
    <mergeCell ref="B25:B31"/>
    <mergeCell ref="C9:C16"/>
    <mergeCell ref="C17:C19"/>
    <mergeCell ref="C20:C24"/>
    <mergeCell ref="C25:C31"/>
    <mergeCell ref="D9:D11"/>
    <mergeCell ref="D12:D13"/>
    <mergeCell ref="D14:D16"/>
    <mergeCell ref="D17:D19"/>
    <mergeCell ref="D20:D31"/>
    <mergeCell ref="F9:F13"/>
    <mergeCell ref="F14:F19"/>
    <mergeCell ref="K23:K24"/>
    <mergeCell ref="K25:K26"/>
    <mergeCell ref="K27:K28"/>
    <mergeCell ref="K30:K31"/>
    <mergeCell ref="L12:L13"/>
    <mergeCell ref="L15:L16"/>
    <mergeCell ref="L18:L19"/>
    <mergeCell ref="L20:L21"/>
    <mergeCell ref="L23:L24"/>
    <mergeCell ref="L25:L26"/>
    <mergeCell ref="L27:L28"/>
    <mergeCell ref="L30:L31"/>
  </mergeCells>
  <hyperlinks>
    <hyperlink ref="D35" r:id="rId1"/>
  </hyperlinks>
  <pageMargins left="0" right="0" top="0" bottom="0" header="0" footer="0"/>
  <pageSetup paperSize="9" scale="73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tabColor rgb="FF00B050"/>
    <pageSetUpPr fitToPage="1"/>
  </sheetPr>
  <dimension ref="A1:O35"/>
  <sheetViews>
    <sheetView topLeftCell="I1" workbookViewId="0">
      <selection activeCell="G14" sqref="G14"/>
    </sheetView>
  </sheetViews>
  <sheetFormatPr defaultColWidth="9" defaultRowHeight="15"/>
  <cols>
    <col min="1" max="1" width="3.7109375" customWidth="1"/>
    <col min="2" max="2" width="4.28515625" customWidth="1"/>
    <col min="3" max="3" width="4" customWidth="1"/>
    <col min="4" max="4" width="7.140625" customWidth="1"/>
    <col min="5" max="5" width="39" customWidth="1"/>
    <col min="6" max="6" width="13.85546875" customWidth="1"/>
    <col min="7" max="7" width="14.7109375" customWidth="1"/>
    <col min="8" max="8" width="5.42578125" customWidth="1"/>
    <col min="9" max="10" width="6.42578125" customWidth="1"/>
    <col min="11" max="11" width="56.5703125" customWidth="1"/>
    <col min="12" max="12" width="13.28515625" customWidth="1"/>
    <col min="13" max="13" width="12" customWidth="1"/>
    <col min="14" max="14" width="12.7109375" customWidth="1"/>
  </cols>
  <sheetData>
    <row r="1" spans="1:1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5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5">
      <c r="A3" s="250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5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5" ht="15.75">
      <c r="A5" s="410" t="s">
        <v>481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5">
      <c r="A6" s="258" t="s">
        <v>482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spans="1:15" ht="51.75" customHeight="1">
      <c r="A7" s="399" t="s">
        <v>5</v>
      </c>
      <c r="B7" s="399"/>
      <c r="C7" s="399"/>
      <c r="D7" s="399"/>
      <c r="E7" s="49" t="s">
        <v>6</v>
      </c>
      <c r="F7" s="49" t="s">
        <v>7</v>
      </c>
      <c r="G7" s="32" t="s">
        <v>106</v>
      </c>
      <c r="H7" s="279" t="s">
        <v>9</v>
      </c>
      <c r="I7" s="280"/>
      <c r="J7" s="281"/>
      <c r="K7" s="49" t="s">
        <v>483</v>
      </c>
      <c r="L7" s="3" t="s">
        <v>108</v>
      </c>
      <c r="M7" s="3" t="s">
        <v>12</v>
      </c>
      <c r="N7" s="3" t="s">
        <v>109</v>
      </c>
      <c r="O7" s="3" t="s">
        <v>327</v>
      </c>
    </row>
    <row r="8" spans="1:15" ht="51.75" customHeight="1">
      <c r="A8" s="49"/>
      <c r="B8" s="49"/>
      <c r="C8" s="49"/>
      <c r="D8" s="49"/>
      <c r="E8" s="49"/>
      <c r="F8" s="53"/>
      <c r="G8" s="32"/>
      <c r="H8" s="32" t="s">
        <v>188</v>
      </c>
      <c r="I8" s="32" t="s">
        <v>189</v>
      </c>
      <c r="J8" s="32" t="s">
        <v>190</v>
      </c>
      <c r="K8" s="49"/>
      <c r="L8" s="3" t="s">
        <v>484</v>
      </c>
      <c r="M8" s="25">
        <v>38556</v>
      </c>
      <c r="N8" s="3">
        <v>25</v>
      </c>
      <c r="O8" s="394">
        <v>23</v>
      </c>
    </row>
    <row r="9" spans="1:15" ht="15.75">
      <c r="A9" s="409" t="s">
        <v>485</v>
      </c>
      <c r="B9" s="409" t="s">
        <v>486</v>
      </c>
      <c r="C9" s="409" t="s">
        <v>487</v>
      </c>
      <c r="D9" s="399" t="s">
        <v>111</v>
      </c>
      <c r="E9" s="54" t="s">
        <v>488</v>
      </c>
      <c r="G9" s="54"/>
      <c r="H9" s="54"/>
      <c r="I9" s="54"/>
      <c r="J9" s="54"/>
      <c r="K9" s="391" t="s">
        <v>489</v>
      </c>
      <c r="L9" s="3"/>
      <c r="M9" s="3"/>
      <c r="N9" s="3"/>
      <c r="O9" s="395"/>
    </row>
    <row r="10" spans="1:15" ht="15.75">
      <c r="A10" s="409"/>
      <c r="B10" s="409"/>
      <c r="C10" s="409"/>
      <c r="D10" s="399"/>
      <c r="E10" s="55" t="s">
        <v>490</v>
      </c>
      <c r="F10" s="400">
        <v>8</v>
      </c>
      <c r="G10" s="55"/>
      <c r="H10" s="55"/>
      <c r="I10" s="55"/>
      <c r="J10" s="55"/>
      <c r="K10" s="391"/>
      <c r="L10" s="3"/>
      <c r="M10" s="3"/>
      <c r="N10" s="3"/>
      <c r="O10" s="395"/>
    </row>
    <row r="11" spans="1:15" ht="15.75">
      <c r="A11" s="409"/>
      <c r="B11" s="409"/>
      <c r="C11" s="409"/>
      <c r="D11" s="399"/>
      <c r="E11" s="55" t="s">
        <v>491</v>
      </c>
      <c r="F11" s="401"/>
      <c r="G11" s="55"/>
      <c r="H11" s="55"/>
      <c r="I11" s="55"/>
      <c r="J11" s="55"/>
      <c r="K11" s="391"/>
      <c r="L11" s="3"/>
      <c r="M11" s="3"/>
      <c r="N11" s="3"/>
      <c r="O11" s="395"/>
    </row>
    <row r="12" spans="1:15" ht="31.5">
      <c r="A12" s="409"/>
      <c r="B12" s="409"/>
      <c r="C12" s="409"/>
      <c r="D12" s="399"/>
      <c r="E12" s="55" t="s">
        <v>492</v>
      </c>
      <c r="F12" s="56">
        <v>3</v>
      </c>
      <c r="G12" s="55"/>
      <c r="H12" s="55"/>
      <c r="I12" s="55"/>
      <c r="J12" s="55"/>
      <c r="K12" s="391"/>
      <c r="L12" s="3" t="s">
        <v>493</v>
      </c>
      <c r="M12" s="3" t="s">
        <v>494</v>
      </c>
      <c r="N12" s="3">
        <v>15</v>
      </c>
      <c r="O12" s="395"/>
    </row>
    <row r="13" spans="1:15" ht="15.75">
      <c r="A13" s="409"/>
      <c r="B13" s="409"/>
      <c r="C13" s="409"/>
      <c r="D13" s="399" t="s">
        <v>117</v>
      </c>
      <c r="E13" s="54" t="s">
        <v>495</v>
      </c>
      <c r="F13" s="400">
        <v>7</v>
      </c>
      <c r="G13" s="54"/>
      <c r="H13" s="54"/>
      <c r="I13" s="54"/>
      <c r="J13" s="54"/>
      <c r="K13" s="392" t="s">
        <v>496</v>
      </c>
      <c r="L13" s="3" t="s">
        <v>497</v>
      </c>
      <c r="M13" s="3" t="s">
        <v>498</v>
      </c>
      <c r="N13" s="3">
        <v>20</v>
      </c>
      <c r="O13" s="396"/>
    </row>
    <row r="14" spans="1:15" ht="15.75">
      <c r="A14" s="409"/>
      <c r="B14" s="409"/>
      <c r="C14" s="409"/>
      <c r="D14" s="399"/>
      <c r="E14" s="55" t="s">
        <v>499</v>
      </c>
      <c r="F14" s="402"/>
      <c r="G14" s="55"/>
      <c r="H14" s="55"/>
      <c r="I14" s="55"/>
      <c r="J14" s="55"/>
      <c r="K14" s="392"/>
      <c r="L14" s="3" t="s">
        <v>500</v>
      </c>
      <c r="M14" s="3" t="s">
        <v>501</v>
      </c>
      <c r="N14" s="3">
        <v>10</v>
      </c>
      <c r="O14" s="394">
        <v>25</v>
      </c>
    </row>
    <row r="15" spans="1:15" ht="15.75">
      <c r="A15" s="409"/>
      <c r="B15" s="409"/>
      <c r="C15" s="409"/>
      <c r="D15" s="399"/>
      <c r="E15" s="55" t="s">
        <v>502</v>
      </c>
      <c r="F15" s="401"/>
      <c r="G15" s="55"/>
      <c r="H15" s="55"/>
      <c r="I15" s="55"/>
      <c r="J15" s="55"/>
      <c r="K15" s="392"/>
      <c r="L15" s="3" t="s">
        <v>503</v>
      </c>
      <c r="M15" s="3" t="s">
        <v>504</v>
      </c>
      <c r="N15" s="3">
        <v>10</v>
      </c>
      <c r="O15" s="395"/>
    </row>
    <row r="16" spans="1:15" ht="15.75" customHeight="1">
      <c r="A16" s="409"/>
      <c r="B16" s="409"/>
      <c r="C16" s="409"/>
      <c r="D16" s="399" t="s">
        <v>121</v>
      </c>
      <c r="E16" s="58" t="s">
        <v>505</v>
      </c>
      <c r="F16" s="403">
        <v>35</v>
      </c>
      <c r="G16" s="397"/>
      <c r="H16" s="59"/>
      <c r="I16" s="59"/>
      <c r="J16" s="398"/>
      <c r="K16" s="61" t="s">
        <v>506</v>
      </c>
      <c r="L16" s="3"/>
      <c r="M16" s="3"/>
      <c r="N16" s="3"/>
      <c r="O16" s="395"/>
    </row>
    <row r="17" spans="1:15" ht="47.25">
      <c r="A17" s="409"/>
      <c r="B17" s="409"/>
      <c r="C17" s="409"/>
      <c r="D17" s="399"/>
      <c r="E17" s="62" t="s">
        <v>507</v>
      </c>
      <c r="F17" s="404"/>
      <c r="G17" s="397"/>
      <c r="H17" s="59"/>
      <c r="I17" s="59"/>
      <c r="J17" s="398"/>
      <c r="K17" s="61" t="s">
        <v>508</v>
      </c>
      <c r="L17" s="3" t="s">
        <v>509</v>
      </c>
      <c r="M17" s="3" t="s">
        <v>510</v>
      </c>
      <c r="N17" s="3">
        <v>10</v>
      </c>
      <c r="O17" s="395"/>
    </row>
    <row r="18" spans="1:15" ht="15.75" customHeight="1">
      <c r="A18" s="409"/>
      <c r="B18" s="409"/>
      <c r="C18" s="409"/>
      <c r="D18" s="399"/>
      <c r="E18" s="62" t="s">
        <v>511</v>
      </c>
      <c r="F18" s="404"/>
      <c r="G18" s="397"/>
      <c r="H18" s="59"/>
      <c r="I18" s="59"/>
      <c r="J18" s="398"/>
      <c r="K18" s="63"/>
      <c r="L18" s="3" t="s">
        <v>512</v>
      </c>
      <c r="M18" s="3" t="s">
        <v>513</v>
      </c>
      <c r="N18" s="3">
        <v>10</v>
      </c>
      <c r="O18" s="395"/>
    </row>
    <row r="19" spans="1:15" ht="15.75" customHeight="1">
      <c r="A19" s="409"/>
      <c r="B19" s="409"/>
      <c r="C19" s="409"/>
      <c r="D19" s="399" t="s">
        <v>514</v>
      </c>
      <c r="E19" s="62" t="s">
        <v>515</v>
      </c>
      <c r="F19" s="404"/>
      <c r="G19" s="397"/>
      <c r="H19" s="59"/>
      <c r="I19" s="59"/>
      <c r="J19" s="398"/>
      <c r="K19" s="393" t="s">
        <v>516</v>
      </c>
      <c r="L19" s="3"/>
      <c r="M19" s="3"/>
      <c r="N19" s="3"/>
      <c r="O19" s="395"/>
    </row>
    <row r="20" spans="1:15" ht="15.75" customHeight="1">
      <c r="A20" s="409"/>
      <c r="B20" s="409"/>
      <c r="C20" s="409"/>
      <c r="D20" s="399"/>
      <c r="E20" s="62" t="s">
        <v>517</v>
      </c>
      <c r="F20" s="404"/>
      <c r="G20" s="397"/>
      <c r="H20" s="59"/>
      <c r="I20" s="59"/>
      <c r="J20" s="398"/>
      <c r="K20" s="393"/>
      <c r="L20" s="3" t="s">
        <v>518</v>
      </c>
      <c r="M20" s="3" t="s">
        <v>519</v>
      </c>
      <c r="N20" s="3">
        <v>10</v>
      </c>
      <c r="O20" s="396"/>
    </row>
    <row r="21" spans="1:15" ht="15.75" customHeight="1">
      <c r="A21" s="409"/>
      <c r="B21" s="409"/>
      <c r="C21" s="409"/>
      <c r="D21" s="399"/>
      <c r="E21" s="62" t="s">
        <v>520</v>
      </c>
      <c r="F21" s="405"/>
      <c r="G21" s="397"/>
      <c r="H21" s="59"/>
      <c r="I21" s="59"/>
      <c r="J21" s="398"/>
      <c r="K21" s="393"/>
      <c r="L21" s="3" t="s">
        <v>521</v>
      </c>
      <c r="M21" s="3" t="s">
        <v>522</v>
      </c>
      <c r="N21" s="3">
        <v>15</v>
      </c>
      <c r="O21" s="394">
        <v>12</v>
      </c>
    </row>
    <row r="22" spans="1:15" ht="31.5">
      <c r="A22" s="409"/>
      <c r="B22" s="409"/>
      <c r="C22" s="409"/>
      <c r="D22" s="399" t="s">
        <v>143</v>
      </c>
      <c r="E22" s="58" t="s">
        <v>523</v>
      </c>
      <c r="F22" s="403">
        <v>14</v>
      </c>
      <c r="G22" s="58"/>
      <c r="H22" s="58"/>
      <c r="I22" s="58"/>
      <c r="J22" s="60"/>
      <c r="K22" s="61" t="s">
        <v>524</v>
      </c>
      <c r="L22" s="3" t="s">
        <v>525</v>
      </c>
      <c r="M22" s="3" t="s">
        <v>526</v>
      </c>
      <c r="N22" s="3">
        <v>25</v>
      </c>
      <c r="O22" s="395"/>
    </row>
    <row r="23" spans="1:15" ht="15.75" customHeight="1">
      <c r="A23" s="409"/>
      <c r="B23" s="409"/>
      <c r="C23" s="409"/>
      <c r="D23" s="399"/>
      <c r="E23" s="62" t="s">
        <v>527</v>
      </c>
      <c r="F23" s="404"/>
      <c r="G23" s="58"/>
      <c r="H23" s="58"/>
      <c r="I23" s="58"/>
      <c r="J23" s="60"/>
      <c r="K23" s="64"/>
      <c r="L23" s="3" t="s">
        <v>526</v>
      </c>
      <c r="M23" s="3" t="s">
        <v>528</v>
      </c>
      <c r="N23" s="3">
        <v>10</v>
      </c>
      <c r="O23" s="396"/>
    </row>
    <row r="24" spans="1:15" ht="31.5">
      <c r="A24" s="409"/>
      <c r="B24" s="409"/>
      <c r="C24" s="409"/>
      <c r="D24" s="399"/>
      <c r="E24" s="62" t="s">
        <v>529</v>
      </c>
      <c r="F24" s="405"/>
      <c r="G24" s="58"/>
      <c r="H24" s="58"/>
      <c r="I24" s="58"/>
      <c r="J24" s="60"/>
      <c r="K24" s="61" t="s">
        <v>530</v>
      </c>
      <c r="L24" s="23"/>
      <c r="M24" s="23"/>
      <c r="N24" s="23"/>
      <c r="O24" s="3"/>
    </row>
    <row r="25" spans="1:15" ht="15.75">
      <c r="A25" s="409"/>
      <c r="B25" s="409"/>
      <c r="C25" s="409" t="s">
        <v>531</v>
      </c>
      <c r="D25" s="399" t="s">
        <v>148</v>
      </c>
      <c r="E25" s="54" t="s">
        <v>532</v>
      </c>
      <c r="F25" s="400">
        <v>5</v>
      </c>
      <c r="G25" s="54"/>
      <c r="H25" s="54"/>
      <c r="I25" s="54"/>
      <c r="J25" s="54"/>
      <c r="K25" s="392" t="s">
        <v>533</v>
      </c>
      <c r="L25" s="23" t="s">
        <v>528</v>
      </c>
      <c r="M25" s="23" t="s">
        <v>534</v>
      </c>
      <c r="N25" s="23">
        <v>40</v>
      </c>
      <c r="O25" s="3">
        <v>8</v>
      </c>
    </row>
    <row r="26" spans="1:15" ht="15.75">
      <c r="A26" s="409"/>
      <c r="B26" s="409"/>
      <c r="C26" s="409"/>
      <c r="D26" s="399"/>
      <c r="E26" s="55" t="s">
        <v>535</v>
      </c>
      <c r="F26" s="401"/>
      <c r="G26" s="55"/>
      <c r="H26" s="55"/>
      <c r="I26" s="55"/>
      <c r="J26" s="55"/>
      <c r="K26" s="392"/>
      <c r="L26" s="23" t="s">
        <v>536</v>
      </c>
      <c r="M26" s="65">
        <v>46137</v>
      </c>
      <c r="N26" s="23">
        <v>20</v>
      </c>
      <c r="O26" s="394">
        <v>12</v>
      </c>
    </row>
    <row r="27" spans="1:15" ht="31.5">
      <c r="A27" s="409"/>
      <c r="B27" s="409"/>
      <c r="C27" s="409"/>
      <c r="D27" s="399" t="s">
        <v>158</v>
      </c>
      <c r="E27" s="54" t="s">
        <v>537</v>
      </c>
      <c r="F27" s="406">
        <v>8</v>
      </c>
      <c r="G27" s="54"/>
      <c r="H27" s="54"/>
      <c r="I27" s="54"/>
      <c r="J27" s="54"/>
      <c r="K27" s="57" t="s">
        <v>538</v>
      </c>
      <c r="L27" s="23" t="s">
        <v>539</v>
      </c>
      <c r="M27" s="23" t="s">
        <v>540</v>
      </c>
      <c r="N27" s="23">
        <v>20</v>
      </c>
      <c r="O27" s="396"/>
    </row>
    <row r="28" spans="1:15" ht="15.75">
      <c r="A28" s="409"/>
      <c r="B28" s="409"/>
      <c r="C28" s="409"/>
      <c r="D28" s="399"/>
      <c r="E28" s="55" t="s">
        <v>541</v>
      </c>
      <c r="F28" s="407"/>
      <c r="G28" s="55"/>
      <c r="H28" s="55"/>
      <c r="I28" s="55"/>
      <c r="J28" s="55"/>
      <c r="K28" s="66" t="s">
        <v>542</v>
      </c>
      <c r="L28" s="23"/>
      <c r="M28" s="23"/>
      <c r="N28" s="23"/>
      <c r="O28" s="3"/>
    </row>
    <row r="29" spans="1:15" ht="31.5">
      <c r="A29" s="409"/>
      <c r="B29" s="409"/>
      <c r="C29" s="409"/>
      <c r="D29" s="399"/>
      <c r="E29" s="55" t="s">
        <v>543</v>
      </c>
      <c r="F29" s="407"/>
      <c r="G29" s="55"/>
      <c r="H29" s="55"/>
      <c r="I29" s="55"/>
      <c r="J29" s="55"/>
      <c r="K29" s="66" t="s">
        <v>544</v>
      </c>
      <c r="L29" s="23"/>
      <c r="M29" s="23"/>
      <c r="N29" s="23"/>
      <c r="O29" s="3">
        <v>80</v>
      </c>
    </row>
    <row r="30" spans="1:15" ht="15.75">
      <c r="A30" s="409"/>
      <c r="B30" s="409"/>
      <c r="C30" s="409"/>
      <c r="D30" s="399"/>
      <c r="E30" s="55" t="s">
        <v>545</v>
      </c>
      <c r="F30" s="408"/>
      <c r="G30" s="55"/>
      <c r="H30" s="55"/>
      <c r="I30" s="55"/>
      <c r="J30" s="55"/>
      <c r="K30" s="5"/>
      <c r="L30" s="23"/>
      <c r="M30" s="23"/>
      <c r="N30" s="23"/>
      <c r="O30" s="3">
        <v>20</v>
      </c>
    </row>
    <row r="31" spans="1:15" ht="15.75">
      <c r="A31" s="409"/>
      <c r="B31" s="409"/>
      <c r="C31" s="409"/>
      <c r="D31" s="49" t="s">
        <v>546</v>
      </c>
      <c r="E31" s="390" t="s">
        <v>78</v>
      </c>
      <c r="F31" s="390"/>
      <c r="G31" s="390"/>
      <c r="H31" s="390"/>
      <c r="I31" s="390"/>
      <c r="J31" s="390"/>
      <c r="K31" s="390"/>
      <c r="L31" s="3"/>
      <c r="M31" s="3"/>
      <c r="N31" s="3"/>
    </row>
    <row r="32" spans="1:15" ht="15.75">
      <c r="A32" s="409"/>
      <c r="B32" s="409"/>
      <c r="C32" s="67"/>
      <c r="D32" s="49" t="s">
        <v>547</v>
      </c>
      <c r="E32" s="390" t="s">
        <v>81</v>
      </c>
      <c r="F32" s="390"/>
      <c r="G32" s="390"/>
      <c r="H32" s="390"/>
      <c r="I32" s="390"/>
      <c r="J32" s="390"/>
      <c r="K32" s="390"/>
      <c r="L32" s="3"/>
      <c r="M32" s="3"/>
      <c r="N32" s="3"/>
    </row>
    <row r="33" spans="1:14">
      <c r="A33" s="3"/>
      <c r="B33" s="3"/>
      <c r="C33" s="3"/>
      <c r="D33" s="3" t="s">
        <v>363</v>
      </c>
      <c r="E33" s="390"/>
      <c r="F33" s="390"/>
      <c r="G33" s="390"/>
      <c r="H33" s="390"/>
      <c r="I33" s="390"/>
      <c r="J33" s="390"/>
      <c r="K33" s="390"/>
      <c r="L33" s="3"/>
      <c r="M33" s="3"/>
      <c r="N33" s="3"/>
    </row>
    <row r="34" spans="1:14" ht="21">
      <c r="A34" s="68"/>
      <c r="B34" s="68"/>
      <c r="C34" s="68"/>
      <c r="D34" s="68"/>
      <c r="E34" s="69" t="s">
        <v>278</v>
      </c>
      <c r="F34" s="70">
        <f>SUM(F9:F30)</f>
        <v>80</v>
      </c>
      <c r="G34" s="71"/>
      <c r="H34" s="71"/>
      <c r="I34" s="71"/>
      <c r="J34" s="71"/>
      <c r="K34" s="71"/>
    </row>
    <row r="35" spans="1:14">
      <c r="A35" s="251" t="s">
        <v>253</v>
      </c>
      <c r="B35" s="251"/>
      <c r="C35" s="251"/>
      <c r="D35" s="6" t="s">
        <v>254</v>
      </c>
      <c r="E35" s="6"/>
      <c r="F35" s="72"/>
      <c r="G35" s="72"/>
      <c r="H35" s="72"/>
      <c r="I35" s="72"/>
      <c r="J35" s="72"/>
    </row>
  </sheetData>
  <mergeCells count="44">
    <mergeCell ref="A1:K1"/>
    <mergeCell ref="A2:K2"/>
    <mergeCell ref="A3:K3"/>
    <mergeCell ref="A4:K4"/>
    <mergeCell ref="A5:K5"/>
    <mergeCell ref="A6:K6"/>
    <mergeCell ref="A7:D7"/>
    <mergeCell ref="H7:J7"/>
    <mergeCell ref="E31:K31"/>
    <mergeCell ref="A35:C35"/>
    <mergeCell ref="A9:A32"/>
    <mergeCell ref="B9:B24"/>
    <mergeCell ref="B25:B32"/>
    <mergeCell ref="C9:C18"/>
    <mergeCell ref="C19:C24"/>
    <mergeCell ref="C25:C31"/>
    <mergeCell ref="D9:D12"/>
    <mergeCell ref="D13:D15"/>
    <mergeCell ref="D16:D18"/>
    <mergeCell ref="D19:D21"/>
    <mergeCell ref="D22:D24"/>
    <mergeCell ref="D25:D26"/>
    <mergeCell ref="D27:D30"/>
    <mergeCell ref="F10:F11"/>
    <mergeCell ref="F13:F15"/>
    <mergeCell ref="F16:F21"/>
    <mergeCell ref="F22:F24"/>
    <mergeCell ref="F25:F26"/>
    <mergeCell ref="F27:F30"/>
    <mergeCell ref="O8:O13"/>
    <mergeCell ref="O14:O20"/>
    <mergeCell ref="O21:O23"/>
    <mergeCell ref="O26:O27"/>
    <mergeCell ref="G16:G17"/>
    <mergeCell ref="G18:G19"/>
    <mergeCell ref="G20:G21"/>
    <mergeCell ref="J16:J17"/>
    <mergeCell ref="J18:J19"/>
    <mergeCell ref="J20:J21"/>
    <mergeCell ref="E32:K33"/>
    <mergeCell ref="K9:K12"/>
    <mergeCell ref="K13:K15"/>
    <mergeCell ref="K19:K21"/>
    <mergeCell ref="K25:K26"/>
  </mergeCells>
  <pageMargins left="0" right="0" top="0" bottom="0" header="0" footer="0"/>
  <pageSetup paperSize="9" scale="75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>
    <tabColor rgb="FF00B050"/>
  </sheetPr>
  <dimension ref="A1:M32"/>
  <sheetViews>
    <sheetView topLeftCell="G1" workbookViewId="0">
      <selection activeCell="J13" sqref="J13:J14"/>
    </sheetView>
  </sheetViews>
  <sheetFormatPr defaultColWidth="9" defaultRowHeight="15"/>
  <cols>
    <col min="1" max="1" width="4.42578125" customWidth="1"/>
    <col min="2" max="4" width="3.7109375" customWidth="1"/>
    <col min="5" max="5" width="52.5703125" customWidth="1"/>
    <col min="6" max="6" width="16.5703125" customWidth="1"/>
    <col min="7" max="7" width="9.42578125" customWidth="1"/>
    <col min="8" max="8" width="11.140625" customWidth="1"/>
    <col min="9" max="9" width="9" customWidth="1"/>
    <col min="10" max="10" width="23.5703125" customWidth="1"/>
    <col min="11" max="11" width="13.28515625" customWidth="1"/>
    <col min="12" max="12" width="12" customWidth="1"/>
    <col min="13" max="13" width="12.7109375" customWidth="1"/>
  </cols>
  <sheetData>
    <row r="1" spans="1:13">
      <c r="A1" s="416" t="s">
        <v>0</v>
      </c>
      <c r="B1" s="416"/>
      <c r="C1" s="416"/>
      <c r="D1" s="416"/>
      <c r="E1" s="416"/>
      <c r="F1" s="416"/>
      <c r="G1" s="416"/>
      <c r="H1" s="416"/>
      <c r="I1" s="416"/>
      <c r="J1" s="416"/>
    </row>
    <row r="2" spans="1:13">
      <c r="A2" s="416" t="s">
        <v>1</v>
      </c>
      <c r="B2" s="416"/>
      <c r="C2" s="416"/>
      <c r="D2" s="416"/>
      <c r="E2" s="416"/>
      <c r="F2" s="416"/>
      <c r="G2" s="416"/>
      <c r="H2" s="416"/>
      <c r="I2" s="416"/>
      <c r="J2" s="416"/>
    </row>
    <row r="3" spans="1:13">
      <c r="A3" s="416" t="s">
        <v>434</v>
      </c>
      <c r="B3" s="416"/>
      <c r="C3" s="416"/>
      <c r="D3" s="416"/>
      <c r="E3" s="416"/>
      <c r="F3" s="416"/>
      <c r="G3" s="416"/>
      <c r="H3" s="416"/>
      <c r="I3" s="416"/>
      <c r="J3" s="416"/>
    </row>
    <row r="4" spans="1:13">
      <c r="A4" s="416" t="s">
        <v>548</v>
      </c>
      <c r="B4" s="416"/>
      <c r="C4" s="416"/>
      <c r="D4" s="416"/>
      <c r="E4" s="416"/>
      <c r="F4" s="416"/>
      <c r="G4" s="416"/>
      <c r="H4" s="416"/>
      <c r="I4" s="416"/>
      <c r="J4" s="416"/>
    </row>
    <row r="5" spans="1:13">
      <c r="A5" s="273" t="s">
        <v>549</v>
      </c>
      <c r="B5" s="273"/>
      <c r="C5" s="273"/>
      <c r="D5" s="273"/>
      <c r="E5" s="273"/>
      <c r="F5" s="273"/>
      <c r="G5" s="273"/>
      <c r="H5" s="273"/>
      <c r="I5" s="273"/>
      <c r="J5" s="273"/>
    </row>
    <row r="6" spans="1:13" ht="30">
      <c r="A6" s="412" t="s">
        <v>5</v>
      </c>
      <c r="B6" s="412"/>
      <c r="C6" s="412"/>
      <c r="D6" s="412"/>
      <c r="E6" s="38" t="s">
        <v>6</v>
      </c>
      <c r="F6" s="24" t="s">
        <v>106</v>
      </c>
      <c r="G6" s="274" t="s">
        <v>9</v>
      </c>
      <c r="H6" s="275"/>
      <c r="I6" s="276"/>
      <c r="J6" s="39" t="s">
        <v>282</v>
      </c>
      <c r="K6" s="3" t="s">
        <v>108</v>
      </c>
      <c r="L6" s="3" t="s">
        <v>12</v>
      </c>
      <c r="M6" s="3" t="s">
        <v>109</v>
      </c>
    </row>
    <row r="7" spans="1:13" ht="30.75" customHeight="1">
      <c r="A7" s="38"/>
      <c r="B7" s="38"/>
      <c r="C7" s="38"/>
      <c r="D7" s="38"/>
      <c r="E7" s="38"/>
      <c r="F7" s="24"/>
      <c r="G7" s="24" t="s">
        <v>283</v>
      </c>
      <c r="H7" s="24" t="s">
        <v>189</v>
      </c>
      <c r="I7" s="24" t="s">
        <v>190</v>
      </c>
      <c r="J7" s="39"/>
      <c r="K7" s="3"/>
      <c r="L7" s="3"/>
      <c r="M7" s="3"/>
    </row>
    <row r="8" spans="1:13" ht="30.75" customHeight="1">
      <c r="A8" s="413" t="s">
        <v>15</v>
      </c>
      <c r="B8" s="414" t="s">
        <v>16</v>
      </c>
      <c r="C8" s="414" t="s">
        <v>17</v>
      </c>
      <c r="D8" s="414" t="s">
        <v>18</v>
      </c>
      <c r="E8" s="41" t="s">
        <v>550</v>
      </c>
      <c r="F8" s="41"/>
      <c r="G8" s="41"/>
      <c r="H8" s="41"/>
      <c r="I8" s="41"/>
      <c r="J8" s="42"/>
      <c r="K8" s="25">
        <v>46057</v>
      </c>
      <c r="L8" s="43" t="s">
        <v>551</v>
      </c>
      <c r="M8" s="3">
        <v>15</v>
      </c>
    </row>
    <row r="9" spans="1:13" ht="15" customHeight="1">
      <c r="A9" s="413"/>
      <c r="B9" s="414"/>
      <c r="C9" s="414"/>
      <c r="D9" s="414"/>
      <c r="E9" s="41" t="s">
        <v>552</v>
      </c>
      <c r="F9" s="41"/>
      <c r="G9" s="41"/>
      <c r="H9" s="41"/>
      <c r="I9" s="41"/>
      <c r="J9" s="42"/>
      <c r="K9" s="43" t="s">
        <v>553</v>
      </c>
      <c r="L9" s="43" t="s">
        <v>554</v>
      </c>
      <c r="M9" s="3">
        <v>15</v>
      </c>
    </row>
    <row r="10" spans="1:13" ht="25.5">
      <c r="A10" s="413"/>
      <c r="B10" s="414"/>
      <c r="C10" s="414"/>
      <c r="D10" s="40" t="s">
        <v>29</v>
      </c>
      <c r="E10" s="41" t="s">
        <v>555</v>
      </c>
      <c r="F10" s="41"/>
      <c r="G10" s="41"/>
      <c r="H10" s="41"/>
      <c r="I10" s="41"/>
      <c r="J10" s="42"/>
      <c r="K10" s="44">
        <v>46027</v>
      </c>
      <c r="L10" s="43" t="s">
        <v>405</v>
      </c>
      <c r="M10" s="3">
        <v>15</v>
      </c>
    </row>
    <row r="11" spans="1:13">
      <c r="A11" s="413"/>
      <c r="B11" s="414"/>
      <c r="C11" s="414"/>
      <c r="D11" s="414" t="s">
        <v>35</v>
      </c>
      <c r="E11" s="41" t="s">
        <v>556</v>
      </c>
      <c r="F11" s="41"/>
      <c r="G11" s="41"/>
      <c r="H11" s="41"/>
      <c r="I11" s="41"/>
      <c r="J11" s="42"/>
      <c r="K11" s="43" t="s">
        <v>557</v>
      </c>
      <c r="L11" s="43" t="s">
        <v>558</v>
      </c>
      <c r="M11" s="3">
        <v>15</v>
      </c>
    </row>
    <row r="12" spans="1:13" ht="15" customHeight="1">
      <c r="A12" s="413"/>
      <c r="B12" s="414"/>
      <c r="C12" s="414"/>
      <c r="D12" s="414"/>
      <c r="E12" s="41" t="s">
        <v>559</v>
      </c>
      <c r="F12" s="41"/>
      <c r="G12" s="41"/>
      <c r="H12" s="41"/>
      <c r="I12" s="41"/>
      <c r="J12" s="42"/>
      <c r="K12" s="44">
        <v>46030</v>
      </c>
      <c r="L12" s="43" t="s">
        <v>560</v>
      </c>
      <c r="M12" s="3">
        <v>15</v>
      </c>
    </row>
    <row r="13" spans="1:13" ht="23.25">
      <c r="A13" s="413"/>
      <c r="B13" s="414"/>
      <c r="C13" s="45"/>
      <c r="D13" s="40" t="s">
        <v>48</v>
      </c>
      <c r="E13" s="41" t="s">
        <v>561</v>
      </c>
      <c r="F13" s="41"/>
      <c r="G13" s="41"/>
      <c r="H13" s="41"/>
      <c r="I13" s="41"/>
      <c r="J13" s="411" t="s">
        <v>562</v>
      </c>
      <c r="K13" s="43" t="s">
        <v>563</v>
      </c>
      <c r="L13" s="43" t="s">
        <v>564</v>
      </c>
      <c r="M13" s="3">
        <v>15</v>
      </c>
    </row>
    <row r="14" spans="1:13" ht="23.25" customHeight="1">
      <c r="A14" s="413"/>
      <c r="B14" s="414"/>
      <c r="C14" s="414" t="s">
        <v>565</v>
      </c>
      <c r="D14" s="414" t="s">
        <v>57</v>
      </c>
      <c r="E14" s="41" t="s">
        <v>566</v>
      </c>
      <c r="F14" s="41"/>
      <c r="G14" s="41"/>
      <c r="H14" s="41"/>
      <c r="I14" s="41"/>
      <c r="J14" s="411"/>
      <c r="K14" s="44">
        <v>46031</v>
      </c>
      <c r="L14" s="43" t="s">
        <v>422</v>
      </c>
      <c r="M14" s="3">
        <v>15</v>
      </c>
    </row>
    <row r="15" spans="1:13" ht="15" customHeight="1">
      <c r="A15" s="413"/>
      <c r="B15" s="414"/>
      <c r="C15" s="414"/>
      <c r="D15" s="414"/>
      <c r="E15" s="41" t="s">
        <v>567</v>
      </c>
      <c r="F15" s="41"/>
      <c r="G15" s="41"/>
      <c r="H15" s="41"/>
      <c r="I15" s="41"/>
      <c r="J15" s="42"/>
      <c r="K15" s="43" t="s">
        <v>568</v>
      </c>
      <c r="L15" s="43" t="s">
        <v>569</v>
      </c>
      <c r="M15" s="3">
        <v>15</v>
      </c>
    </row>
    <row r="16" spans="1:13" ht="21">
      <c r="A16" s="413"/>
      <c r="B16" s="414"/>
      <c r="C16" s="414"/>
      <c r="D16" s="40" t="s">
        <v>67</v>
      </c>
      <c r="E16" s="41" t="s">
        <v>570</v>
      </c>
      <c r="F16" s="41"/>
      <c r="G16" s="41"/>
      <c r="H16" s="41"/>
      <c r="I16" s="41"/>
      <c r="J16" s="411" t="s">
        <v>571</v>
      </c>
      <c r="K16" s="44">
        <v>46032</v>
      </c>
      <c r="L16" s="43" t="s">
        <v>572</v>
      </c>
      <c r="M16" s="3">
        <v>15</v>
      </c>
    </row>
    <row r="17" spans="1:13" ht="21" customHeight="1">
      <c r="A17" s="413"/>
      <c r="B17" s="414"/>
      <c r="C17" s="414"/>
      <c r="D17" s="414" t="s">
        <v>71</v>
      </c>
      <c r="E17" s="41" t="s">
        <v>573</v>
      </c>
      <c r="F17" s="41"/>
      <c r="G17" s="41"/>
      <c r="H17" s="41"/>
      <c r="I17" s="41"/>
      <c r="J17" s="411"/>
      <c r="K17" s="43" t="s">
        <v>574</v>
      </c>
      <c r="L17" s="43" t="s">
        <v>431</v>
      </c>
      <c r="M17" s="3">
        <v>15</v>
      </c>
    </row>
    <row r="18" spans="1:13" ht="15" customHeight="1">
      <c r="A18" s="413"/>
      <c r="B18" s="414"/>
      <c r="C18" s="414"/>
      <c r="D18" s="414"/>
      <c r="E18" s="41" t="s">
        <v>575</v>
      </c>
      <c r="F18" s="41"/>
      <c r="G18" s="41"/>
      <c r="H18" s="41"/>
      <c r="I18" s="41"/>
      <c r="J18" s="42"/>
      <c r="K18" s="44">
        <v>46033</v>
      </c>
      <c r="L18" s="44" t="s">
        <v>576</v>
      </c>
      <c r="M18" s="3">
        <v>15</v>
      </c>
    </row>
    <row r="19" spans="1:13">
      <c r="A19" s="413"/>
      <c r="B19" s="414"/>
      <c r="C19" s="245" t="s">
        <v>577</v>
      </c>
      <c r="D19" s="415" t="s">
        <v>77</v>
      </c>
      <c r="E19" s="41" t="s">
        <v>578</v>
      </c>
      <c r="F19" s="41"/>
      <c r="G19" s="41"/>
      <c r="H19" s="41"/>
      <c r="I19" s="41"/>
      <c r="J19" s="42"/>
      <c r="K19" s="43" t="s">
        <v>433</v>
      </c>
      <c r="L19" s="43" t="s">
        <v>579</v>
      </c>
      <c r="M19" s="3">
        <v>15</v>
      </c>
    </row>
    <row r="20" spans="1:13" ht="15" customHeight="1">
      <c r="A20" s="413"/>
      <c r="B20" s="414"/>
      <c r="C20" s="245"/>
      <c r="D20" s="415"/>
      <c r="E20" s="41" t="s">
        <v>580</v>
      </c>
      <c r="F20" s="41"/>
      <c r="G20" s="41"/>
      <c r="H20" s="41"/>
      <c r="I20" s="41"/>
      <c r="J20" s="41"/>
      <c r="K20" s="44">
        <v>46034</v>
      </c>
      <c r="L20" s="44">
        <v>46307</v>
      </c>
      <c r="M20" s="3">
        <v>10</v>
      </c>
    </row>
    <row r="21" spans="1:13" ht="20.25">
      <c r="A21" s="413"/>
      <c r="B21" s="414"/>
      <c r="C21" s="245"/>
      <c r="D21" s="46" t="s">
        <v>79</v>
      </c>
      <c r="E21" s="246" t="s">
        <v>78</v>
      </c>
      <c r="F21" s="246"/>
      <c r="G21" s="246"/>
      <c r="H21" s="246"/>
      <c r="I21" s="246"/>
      <c r="J21" s="246"/>
      <c r="K21" s="3"/>
      <c r="L21" s="3"/>
      <c r="M21" s="3"/>
    </row>
    <row r="22" spans="1:13" ht="22.5">
      <c r="A22" s="413"/>
      <c r="B22" s="414"/>
      <c r="C22" s="245"/>
      <c r="D22" s="46" t="s">
        <v>215</v>
      </c>
      <c r="E22" s="246" t="s">
        <v>81</v>
      </c>
      <c r="F22" s="246"/>
      <c r="G22" s="246"/>
      <c r="H22" s="246"/>
      <c r="I22" s="246"/>
      <c r="J22" s="246"/>
      <c r="K22" s="3"/>
      <c r="L22" s="3"/>
      <c r="M22" s="3"/>
    </row>
    <row r="23" spans="1:13" ht="24">
      <c r="A23" s="413"/>
      <c r="B23" s="414"/>
      <c r="C23" s="245"/>
      <c r="D23" s="46" t="s">
        <v>217</v>
      </c>
      <c r="E23" s="246"/>
      <c r="F23" s="246"/>
      <c r="G23" s="246"/>
      <c r="H23" s="246"/>
      <c r="I23" s="246"/>
      <c r="J23" s="246"/>
      <c r="K23" s="3"/>
      <c r="L23" s="3"/>
      <c r="M23" s="3"/>
    </row>
    <row r="24" spans="1:13">
      <c r="A24" s="251" t="s">
        <v>253</v>
      </c>
      <c r="B24" s="251"/>
      <c r="C24" s="251"/>
      <c r="D24" s="6" t="s">
        <v>277</v>
      </c>
      <c r="E24" s="47"/>
      <c r="F24" s="48"/>
      <c r="G24" s="48"/>
      <c r="H24" s="48"/>
      <c r="I24" s="48"/>
      <c r="K24" s="3"/>
      <c r="L24" s="3"/>
      <c r="M24" s="3"/>
    </row>
    <row r="25" spans="1:13">
      <c r="K25" s="3"/>
      <c r="L25" s="3"/>
      <c r="M25" s="3"/>
    </row>
    <row r="26" spans="1:13">
      <c r="K26" s="3"/>
      <c r="L26" s="3"/>
      <c r="M26" s="3"/>
    </row>
    <row r="27" spans="1:13">
      <c r="K27" s="3"/>
      <c r="L27" s="3"/>
      <c r="M27" s="3"/>
    </row>
    <row r="28" spans="1:13">
      <c r="K28" s="3"/>
      <c r="L28" s="3"/>
      <c r="M28" s="3"/>
    </row>
    <row r="29" spans="1:13">
      <c r="K29" s="3"/>
      <c r="L29" s="3"/>
      <c r="M29" s="3"/>
    </row>
    <row r="30" spans="1:13">
      <c r="K30" s="3"/>
      <c r="L30" s="3"/>
      <c r="M30" s="3"/>
    </row>
    <row r="31" spans="1:13">
      <c r="K31" s="3"/>
      <c r="L31" s="3"/>
      <c r="M31" s="3"/>
    </row>
    <row r="32" spans="1:13">
      <c r="K32" s="3"/>
      <c r="L32" s="3"/>
      <c r="M32" s="3"/>
    </row>
  </sheetData>
  <mergeCells count="23">
    <mergeCell ref="A1:J1"/>
    <mergeCell ref="A2:J2"/>
    <mergeCell ref="A3:J3"/>
    <mergeCell ref="A4:J4"/>
    <mergeCell ref="A5:J5"/>
    <mergeCell ref="A24:C24"/>
    <mergeCell ref="A8:A23"/>
    <mergeCell ref="B8:B15"/>
    <mergeCell ref="B16:B23"/>
    <mergeCell ref="C8:C12"/>
    <mergeCell ref="C14:C18"/>
    <mergeCell ref="C19:C23"/>
    <mergeCell ref="J16:J17"/>
    <mergeCell ref="E22:J23"/>
    <mergeCell ref="A6:D6"/>
    <mergeCell ref="G6:I6"/>
    <mergeCell ref="E21:J21"/>
    <mergeCell ref="D8:D9"/>
    <mergeCell ref="D11:D12"/>
    <mergeCell ref="D14:D15"/>
    <mergeCell ref="D17:D18"/>
    <mergeCell ref="D19:D20"/>
    <mergeCell ref="J13:J14"/>
  </mergeCells>
  <hyperlinks>
    <hyperlink ref="D24" r:id="rId1"/>
  </hyperlinks>
  <pageMargins left="0" right="0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N87"/>
  <sheetViews>
    <sheetView topLeftCell="L1" workbookViewId="0">
      <selection activeCell="N7" sqref="N7"/>
    </sheetView>
  </sheetViews>
  <sheetFormatPr defaultColWidth="9" defaultRowHeight="15"/>
  <cols>
    <col min="1" max="1" width="2.85546875" customWidth="1"/>
    <col min="2" max="2" width="3.85546875" customWidth="1"/>
    <col min="3" max="3" width="3" customWidth="1"/>
    <col min="4" max="4" width="5.7109375" customWidth="1"/>
    <col min="5" max="5" width="28.28515625" customWidth="1"/>
    <col min="6" max="6" width="22.42578125" customWidth="1"/>
    <col min="7" max="7" width="19.28515625" customWidth="1"/>
    <col min="8" max="8" width="17.7109375" customWidth="1"/>
    <col min="9" max="9" width="5.28515625" customWidth="1"/>
    <col min="10" max="10" width="22.28515625" customWidth="1"/>
    <col min="11" max="11" width="13.28515625" customWidth="1"/>
    <col min="12" max="12" width="12" customWidth="1"/>
    <col min="13" max="13" width="12.7109375" customWidth="1"/>
    <col min="14" max="14" width="63.42578125" style="18" customWidth="1"/>
  </cols>
  <sheetData>
    <row r="1" spans="1:1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4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</row>
    <row r="5" spans="1:14">
      <c r="A5" s="251" t="s">
        <v>104</v>
      </c>
      <c r="B5" s="251"/>
      <c r="C5" s="251"/>
      <c r="D5" s="251"/>
      <c r="E5" s="251"/>
      <c r="F5" s="251"/>
      <c r="G5" s="251"/>
      <c r="H5" s="251"/>
      <c r="I5" s="251"/>
      <c r="J5" s="251"/>
    </row>
    <row r="6" spans="1:14">
      <c r="A6" s="258" t="s">
        <v>105</v>
      </c>
      <c r="B6" s="258"/>
      <c r="C6" s="258"/>
      <c r="D6" s="258"/>
      <c r="E6" s="258"/>
      <c r="F6" s="258"/>
      <c r="G6" s="258"/>
      <c r="H6" s="258"/>
      <c r="I6" s="258"/>
      <c r="J6" s="3"/>
    </row>
    <row r="7" spans="1:14" ht="53.25" customHeight="1">
      <c r="A7" s="259" t="s">
        <v>5</v>
      </c>
      <c r="B7" s="259"/>
      <c r="C7" s="259"/>
      <c r="D7" s="259"/>
      <c r="E7" s="31" t="s">
        <v>6</v>
      </c>
      <c r="F7" s="49" t="s">
        <v>7</v>
      </c>
      <c r="G7" s="11" t="s">
        <v>106</v>
      </c>
      <c r="H7" s="11" t="s">
        <v>9</v>
      </c>
      <c r="I7" s="260" t="s">
        <v>107</v>
      </c>
      <c r="J7" s="260"/>
      <c r="K7" s="3" t="s">
        <v>108</v>
      </c>
      <c r="L7" s="3" t="s">
        <v>12</v>
      </c>
      <c r="M7" s="3" t="s">
        <v>109</v>
      </c>
      <c r="N7" s="19" t="s">
        <v>110</v>
      </c>
    </row>
    <row r="8" spans="1:14" ht="16.5" customHeight="1">
      <c r="A8" s="254" t="s">
        <v>15</v>
      </c>
      <c r="B8" s="253" t="s">
        <v>16</v>
      </c>
      <c r="C8" s="253" t="s">
        <v>17</v>
      </c>
      <c r="D8" s="253" t="s">
        <v>111</v>
      </c>
      <c r="E8" s="227" t="s">
        <v>112</v>
      </c>
      <c r="F8" s="228">
        <v>2</v>
      </c>
      <c r="G8" s="227"/>
      <c r="H8" s="227"/>
      <c r="I8" s="261"/>
      <c r="J8" s="261"/>
      <c r="K8" s="3" t="s">
        <v>108</v>
      </c>
      <c r="L8" s="3" t="s">
        <v>12</v>
      </c>
      <c r="M8" s="3" t="s">
        <v>109</v>
      </c>
      <c r="N8" s="20" t="s">
        <v>113</v>
      </c>
    </row>
    <row r="9" spans="1:14" ht="16.5">
      <c r="A9" s="254"/>
      <c r="B9" s="253"/>
      <c r="C9" s="253"/>
      <c r="D9" s="253"/>
      <c r="E9" s="227" t="s">
        <v>114</v>
      </c>
      <c r="F9" s="228">
        <v>3</v>
      </c>
      <c r="G9" s="227"/>
      <c r="H9" s="227"/>
      <c r="I9" s="256"/>
      <c r="J9" s="256"/>
      <c r="K9" s="124">
        <v>46116</v>
      </c>
      <c r="L9" s="124">
        <v>46123</v>
      </c>
      <c r="M9" s="3">
        <v>7</v>
      </c>
      <c r="N9" s="18" t="s">
        <v>116</v>
      </c>
    </row>
    <row r="10" spans="1:14" ht="16.5">
      <c r="A10" s="254"/>
      <c r="B10" s="253"/>
      <c r="C10" s="253"/>
      <c r="D10" s="253"/>
      <c r="E10" s="227" t="s">
        <v>115</v>
      </c>
      <c r="F10" s="228">
        <v>3</v>
      </c>
      <c r="G10" s="227"/>
      <c r="H10" s="227"/>
      <c r="I10" s="256"/>
      <c r="J10" s="256"/>
      <c r="K10" s="124">
        <v>46125</v>
      </c>
      <c r="L10" s="124">
        <v>46130</v>
      </c>
      <c r="M10" s="3">
        <v>8</v>
      </c>
      <c r="N10" s="172" t="s">
        <v>581</v>
      </c>
    </row>
    <row r="11" spans="1:14" ht="16.5">
      <c r="A11" s="254"/>
      <c r="B11" s="253"/>
      <c r="C11" s="253"/>
      <c r="D11" s="253" t="s">
        <v>117</v>
      </c>
      <c r="E11" s="227" t="s">
        <v>118</v>
      </c>
      <c r="F11" s="228">
        <v>1</v>
      </c>
      <c r="G11" s="227"/>
      <c r="H11" s="227"/>
      <c r="I11" s="4"/>
      <c r="J11" s="4"/>
      <c r="K11" s="124">
        <v>46132</v>
      </c>
      <c r="L11" s="124">
        <v>46139</v>
      </c>
      <c r="M11" s="3">
        <v>8</v>
      </c>
      <c r="N11" s="174" t="s">
        <v>127</v>
      </c>
    </row>
    <row r="12" spans="1:14" ht="16.5">
      <c r="A12" s="254"/>
      <c r="B12" s="253"/>
      <c r="C12" s="253"/>
      <c r="D12" s="253"/>
      <c r="E12" s="227" t="s">
        <v>119</v>
      </c>
      <c r="F12" s="228">
        <v>1</v>
      </c>
      <c r="G12" s="227"/>
      <c r="H12" s="227"/>
      <c r="I12" s="4"/>
      <c r="J12" s="4"/>
      <c r="K12" s="124">
        <v>46140</v>
      </c>
      <c r="L12" s="124">
        <v>46148</v>
      </c>
      <c r="M12" s="3">
        <v>7</v>
      </c>
      <c r="N12" s="18" t="s">
        <v>133</v>
      </c>
    </row>
    <row r="13" spans="1:14" ht="16.5">
      <c r="A13" s="254"/>
      <c r="B13" s="253"/>
      <c r="C13" s="253"/>
      <c r="D13" s="253"/>
      <c r="E13" s="227" t="s">
        <v>120</v>
      </c>
      <c r="F13" s="228">
        <v>2</v>
      </c>
      <c r="G13" s="227"/>
      <c r="H13" s="227"/>
      <c r="I13" s="4"/>
      <c r="J13" s="4"/>
      <c r="K13" s="124">
        <v>46149</v>
      </c>
      <c r="L13" s="124">
        <v>46158</v>
      </c>
      <c r="M13" s="3">
        <v>9</v>
      </c>
      <c r="N13" s="18" t="s">
        <v>582</v>
      </c>
    </row>
    <row r="14" spans="1:14" ht="16.5">
      <c r="A14" s="254"/>
      <c r="B14" s="253"/>
      <c r="C14" s="253"/>
      <c r="D14" s="253" t="s">
        <v>121</v>
      </c>
      <c r="E14" s="227" t="s">
        <v>122</v>
      </c>
      <c r="F14" s="228">
        <v>2</v>
      </c>
      <c r="G14" s="227"/>
      <c r="H14" s="227"/>
      <c r="I14" s="261" t="s">
        <v>123</v>
      </c>
      <c r="J14" s="261"/>
      <c r="K14" s="124">
        <v>46160</v>
      </c>
      <c r="L14" s="124">
        <v>46165</v>
      </c>
      <c r="M14" s="3">
        <v>9</v>
      </c>
      <c r="N14" s="18" t="s">
        <v>141</v>
      </c>
    </row>
    <row r="15" spans="1:14" ht="16.5">
      <c r="A15" s="254"/>
      <c r="B15" s="253"/>
      <c r="C15" s="253"/>
      <c r="D15" s="253"/>
      <c r="E15" s="227" t="s">
        <v>124</v>
      </c>
      <c r="F15" s="228">
        <v>3</v>
      </c>
      <c r="G15" s="227"/>
      <c r="H15" s="227"/>
      <c r="I15" s="4" t="s">
        <v>125</v>
      </c>
      <c r="J15" s="229" t="s">
        <v>126</v>
      </c>
      <c r="K15" s="124">
        <v>46205</v>
      </c>
      <c r="L15" s="124">
        <v>46212</v>
      </c>
      <c r="M15" s="3">
        <v>9</v>
      </c>
      <c r="N15" s="20" t="s">
        <v>145</v>
      </c>
    </row>
    <row r="16" spans="1:14" ht="16.5">
      <c r="A16" s="254"/>
      <c r="B16" s="253"/>
      <c r="C16" s="253"/>
      <c r="D16" s="253"/>
      <c r="E16" s="227" t="s">
        <v>128</v>
      </c>
      <c r="F16" s="228">
        <v>3</v>
      </c>
      <c r="G16" s="227"/>
      <c r="H16" s="227"/>
      <c r="I16" s="4" t="s">
        <v>129</v>
      </c>
      <c r="J16" s="229" t="s">
        <v>130</v>
      </c>
      <c r="K16" s="124">
        <v>46213</v>
      </c>
      <c r="L16" s="124">
        <v>46219</v>
      </c>
      <c r="M16" s="3">
        <v>8</v>
      </c>
      <c r="N16" s="18" t="s">
        <v>583</v>
      </c>
    </row>
    <row r="17" spans="1:14" ht="16.5">
      <c r="A17" s="254"/>
      <c r="B17" s="253"/>
      <c r="C17" s="253"/>
      <c r="D17" s="253" t="s">
        <v>131</v>
      </c>
      <c r="E17" s="227" t="s">
        <v>132</v>
      </c>
      <c r="F17" s="228">
        <v>3</v>
      </c>
      <c r="G17" s="227"/>
      <c r="H17" s="227"/>
      <c r="I17" s="4"/>
      <c r="J17" s="4"/>
      <c r="K17" s="124">
        <v>46220</v>
      </c>
      <c r="L17" s="124">
        <v>46228</v>
      </c>
      <c r="M17" s="3">
        <v>7</v>
      </c>
      <c r="N17" s="172" t="s">
        <v>152</v>
      </c>
    </row>
    <row r="18" spans="1:14" ht="16.5">
      <c r="A18" s="254"/>
      <c r="B18" s="253"/>
      <c r="C18" s="253"/>
      <c r="D18" s="253"/>
      <c r="E18" s="230" t="s">
        <v>134</v>
      </c>
      <c r="F18" s="231">
        <v>4</v>
      </c>
      <c r="G18" s="230"/>
      <c r="H18" s="232" t="s">
        <v>135</v>
      </c>
      <c r="I18" s="201"/>
      <c r="J18" s="201"/>
      <c r="K18" s="124">
        <v>46230</v>
      </c>
      <c r="L18" s="124">
        <v>46235</v>
      </c>
      <c r="M18" s="3">
        <v>6</v>
      </c>
      <c r="N18" s="174" t="s">
        <v>157</v>
      </c>
    </row>
    <row r="19" spans="1:14" ht="16.5">
      <c r="A19" s="254"/>
      <c r="B19" s="253"/>
      <c r="C19" s="253"/>
      <c r="D19" s="253"/>
      <c r="E19" s="230" t="s">
        <v>136</v>
      </c>
      <c r="F19" s="231">
        <v>5</v>
      </c>
      <c r="G19" s="230"/>
      <c r="H19" s="232" t="s">
        <v>135</v>
      </c>
      <c r="I19" s="201"/>
      <c r="J19" s="201"/>
      <c r="K19" s="124">
        <v>46237</v>
      </c>
      <c r="L19" s="124">
        <v>46242</v>
      </c>
      <c r="M19" s="3">
        <v>7</v>
      </c>
      <c r="N19" s="18" t="s">
        <v>584</v>
      </c>
    </row>
    <row r="20" spans="1:14" ht="16.5">
      <c r="A20" s="254"/>
      <c r="B20" s="253"/>
      <c r="C20" s="253"/>
      <c r="D20" s="253"/>
      <c r="E20" s="227" t="s">
        <v>137</v>
      </c>
      <c r="F20" s="228">
        <v>2</v>
      </c>
      <c r="G20" s="227"/>
      <c r="H20" s="227"/>
      <c r="I20" s="4"/>
      <c r="J20" s="4"/>
      <c r="K20" s="124">
        <v>46244</v>
      </c>
      <c r="L20" s="124">
        <v>46248</v>
      </c>
      <c r="M20" s="3">
        <v>8</v>
      </c>
      <c r="N20" s="18" t="s">
        <v>164</v>
      </c>
    </row>
    <row r="21" spans="1:14" ht="16.5">
      <c r="A21" s="254"/>
      <c r="B21" s="253"/>
      <c r="C21" s="253"/>
      <c r="D21" s="253" t="s">
        <v>138</v>
      </c>
      <c r="E21" s="227" t="s">
        <v>139</v>
      </c>
      <c r="F21" s="228">
        <v>1</v>
      </c>
      <c r="G21" s="227"/>
      <c r="H21" s="227"/>
      <c r="I21" s="4"/>
      <c r="J21" s="4"/>
      <c r="K21" s="124">
        <v>46251</v>
      </c>
      <c r="L21" s="124">
        <v>46256</v>
      </c>
      <c r="M21" s="3">
        <v>9</v>
      </c>
      <c r="N21" s="18" t="s">
        <v>167</v>
      </c>
    </row>
    <row r="22" spans="1:14" ht="16.5" customHeight="1">
      <c r="A22" s="254"/>
      <c r="B22" s="253"/>
      <c r="C22" s="253"/>
      <c r="D22" s="253"/>
      <c r="E22" s="240" t="s">
        <v>140</v>
      </c>
      <c r="F22" s="231">
        <v>4</v>
      </c>
      <c r="G22" s="230"/>
      <c r="H22" s="232" t="s">
        <v>135</v>
      </c>
      <c r="I22" s="157"/>
      <c r="J22" s="201"/>
      <c r="K22" s="124">
        <v>46258</v>
      </c>
      <c r="L22" s="124">
        <v>46263</v>
      </c>
      <c r="M22" s="3">
        <v>9</v>
      </c>
      <c r="N22" s="20" t="s">
        <v>585</v>
      </c>
    </row>
    <row r="23" spans="1:14" ht="16.5">
      <c r="A23" s="254"/>
      <c r="B23" s="253"/>
      <c r="C23" s="253"/>
      <c r="D23" s="253"/>
      <c r="E23" s="227" t="s">
        <v>142</v>
      </c>
      <c r="F23" s="228">
        <v>3</v>
      </c>
      <c r="G23" s="227"/>
      <c r="H23" s="227"/>
      <c r="I23" s="4"/>
      <c r="J23" s="4"/>
      <c r="K23" s="124">
        <v>46265</v>
      </c>
      <c r="L23" s="124">
        <v>46300</v>
      </c>
      <c r="M23" s="3">
        <v>7</v>
      </c>
      <c r="N23" s="18" t="s">
        <v>170</v>
      </c>
    </row>
    <row r="24" spans="1:14" ht="29.25" customHeight="1">
      <c r="A24" s="254"/>
      <c r="B24" s="246"/>
      <c r="C24" s="253" t="s">
        <v>47</v>
      </c>
      <c r="D24" s="253" t="s">
        <v>143</v>
      </c>
      <c r="E24" s="227" t="s">
        <v>144</v>
      </c>
      <c r="F24" s="228">
        <v>3</v>
      </c>
      <c r="G24" s="227"/>
      <c r="H24" s="227"/>
      <c r="I24" s="4"/>
      <c r="J24" s="4"/>
      <c r="K24" s="124">
        <v>46301</v>
      </c>
      <c r="L24" s="124">
        <v>46307</v>
      </c>
      <c r="M24" s="3">
        <v>6</v>
      </c>
      <c r="N24" s="172" t="s">
        <v>171</v>
      </c>
    </row>
    <row r="25" spans="1:14" ht="16.5">
      <c r="A25" s="254"/>
      <c r="B25" s="246"/>
      <c r="C25" s="253"/>
      <c r="D25" s="253"/>
      <c r="E25" s="230" t="s">
        <v>146</v>
      </c>
      <c r="F25" s="231">
        <v>4</v>
      </c>
      <c r="G25" s="230"/>
      <c r="H25" s="232" t="s">
        <v>135</v>
      </c>
      <c r="I25" s="201"/>
      <c r="J25" s="201"/>
      <c r="K25" s="124">
        <v>46308</v>
      </c>
      <c r="L25" s="124">
        <v>46315</v>
      </c>
      <c r="M25" s="3">
        <v>5</v>
      </c>
      <c r="N25" s="174" t="s">
        <v>586</v>
      </c>
    </row>
    <row r="26" spans="1:14" ht="16.5">
      <c r="A26" s="254"/>
      <c r="B26" s="246"/>
      <c r="C26" s="253"/>
      <c r="D26" s="253"/>
      <c r="E26" s="227" t="s">
        <v>147</v>
      </c>
      <c r="F26" s="228">
        <v>2</v>
      </c>
      <c r="G26" s="227"/>
      <c r="H26" s="227"/>
      <c r="I26" s="4"/>
      <c r="J26" s="4"/>
      <c r="K26" s="124">
        <v>46316</v>
      </c>
      <c r="L26" s="124">
        <v>46322</v>
      </c>
      <c r="M26" s="3">
        <v>7</v>
      </c>
      <c r="N26" s="18" t="s">
        <v>172</v>
      </c>
    </row>
    <row r="27" spans="1:14" ht="16.5">
      <c r="A27" s="254"/>
      <c r="B27" s="246"/>
      <c r="C27" s="253"/>
      <c r="D27" s="253" t="s">
        <v>148</v>
      </c>
      <c r="E27" s="227" t="s">
        <v>149</v>
      </c>
      <c r="F27" s="228">
        <v>1</v>
      </c>
      <c r="G27" s="227"/>
      <c r="H27" s="227"/>
      <c r="I27" s="4"/>
      <c r="J27" s="4"/>
      <c r="K27" s="124">
        <v>46323</v>
      </c>
      <c r="L27" s="124">
        <v>46330</v>
      </c>
      <c r="M27" s="3">
        <v>8</v>
      </c>
      <c r="N27" s="18" t="s">
        <v>173</v>
      </c>
    </row>
    <row r="28" spans="1:14" ht="16.5">
      <c r="A28" s="254"/>
      <c r="B28" s="246"/>
      <c r="C28" s="253"/>
      <c r="D28" s="253"/>
      <c r="E28" s="227" t="s">
        <v>150</v>
      </c>
      <c r="F28" s="228">
        <v>2</v>
      </c>
      <c r="G28" s="227"/>
      <c r="H28" s="227"/>
      <c r="I28" s="4"/>
      <c r="J28" s="4"/>
      <c r="K28" s="124">
        <v>46331</v>
      </c>
      <c r="L28" s="124">
        <v>46340</v>
      </c>
      <c r="M28" s="3">
        <v>9</v>
      </c>
      <c r="N28" s="18" t="s">
        <v>587</v>
      </c>
    </row>
    <row r="29" spans="1:14" ht="16.5">
      <c r="A29" s="254"/>
      <c r="B29" s="246"/>
      <c r="C29" s="253"/>
      <c r="D29" s="253"/>
      <c r="E29" s="230" t="s">
        <v>151</v>
      </c>
      <c r="F29" s="231">
        <v>4</v>
      </c>
      <c r="G29" s="230"/>
      <c r="H29" s="232" t="s">
        <v>135</v>
      </c>
      <c r="I29" s="255" t="s">
        <v>123</v>
      </c>
      <c r="J29" s="255"/>
      <c r="K29" s="124">
        <v>46342</v>
      </c>
      <c r="L29" s="124">
        <v>46347</v>
      </c>
      <c r="M29" s="3">
        <v>7</v>
      </c>
      <c r="N29" s="20" t="s">
        <v>174</v>
      </c>
    </row>
    <row r="30" spans="1:14" ht="16.5">
      <c r="A30" s="254"/>
      <c r="B30" s="246"/>
      <c r="C30" s="253"/>
      <c r="D30" s="253"/>
      <c r="E30" s="227" t="s">
        <v>153</v>
      </c>
      <c r="F30" s="228">
        <v>2</v>
      </c>
      <c r="G30" s="227"/>
      <c r="H30" s="227"/>
      <c r="I30" s="4" t="s">
        <v>125</v>
      </c>
      <c r="J30" s="229" t="s">
        <v>154</v>
      </c>
      <c r="K30" s="124">
        <v>46349</v>
      </c>
      <c r="L30" s="124">
        <v>46354</v>
      </c>
      <c r="M30" s="3">
        <v>6</v>
      </c>
      <c r="N30" s="18" t="s">
        <v>175</v>
      </c>
    </row>
    <row r="31" spans="1:14" ht="16.5">
      <c r="A31" s="254"/>
      <c r="B31" s="246"/>
      <c r="C31" s="253"/>
      <c r="D31" s="253"/>
      <c r="E31" s="227" t="s">
        <v>155</v>
      </c>
      <c r="F31" s="228">
        <v>3</v>
      </c>
      <c r="G31" s="227"/>
      <c r="H31" s="227"/>
      <c r="I31" s="4" t="s">
        <v>129</v>
      </c>
      <c r="J31" s="229" t="s">
        <v>156</v>
      </c>
      <c r="K31" s="124">
        <v>46356</v>
      </c>
      <c r="L31" s="124">
        <v>46361</v>
      </c>
      <c r="M31" s="3">
        <v>5</v>
      </c>
      <c r="N31" s="172" t="s">
        <v>588</v>
      </c>
    </row>
    <row r="32" spans="1:14" ht="16.5">
      <c r="A32" s="254"/>
      <c r="B32" s="246"/>
      <c r="C32" s="246"/>
      <c r="D32" s="253" t="s">
        <v>158</v>
      </c>
      <c r="E32" s="230" t="s">
        <v>159</v>
      </c>
      <c r="F32" s="231">
        <v>4</v>
      </c>
      <c r="G32" s="230"/>
      <c r="H32" s="232" t="s">
        <v>135</v>
      </c>
      <c r="I32" s="255"/>
      <c r="J32" s="255"/>
      <c r="K32" s="124">
        <v>46363</v>
      </c>
      <c r="L32" s="124">
        <v>46368</v>
      </c>
      <c r="M32" s="3">
        <v>6</v>
      </c>
      <c r="N32" s="174" t="s">
        <v>176</v>
      </c>
    </row>
    <row r="33" spans="1:14" ht="16.5" customHeight="1">
      <c r="A33" s="254"/>
      <c r="B33" s="246"/>
      <c r="C33" s="246"/>
      <c r="D33" s="253"/>
      <c r="E33" s="227" t="s">
        <v>160</v>
      </c>
      <c r="F33" s="228">
        <v>3</v>
      </c>
      <c r="G33" s="227"/>
      <c r="H33" s="227"/>
      <c r="I33" s="256"/>
      <c r="J33" s="256"/>
      <c r="K33" s="124">
        <v>46370</v>
      </c>
      <c r="L33" s="124">
        <v>46375</v>
      </c>
      <c r="M33" s="3">
        <v>6</v>
      </c>
      <c r="N33" s="18" t="s">
        <v>177</v>
      </c>
    </row>
    <row r="34" spans="1:14" ht="16.5">
      <c r="A34" s="254"/>
      <c r="B34" s="246"/>
      <c r="C34" s="246"/>
      <c r="D34" s="253"/>
      <c r="E34" s="227" t="s">
        <v>161</v>
      </c>
      <c r="F34" s="228">
        <v>2</v>
      </c>
      <c r="G34" s="227"/>
      <c r="H34" s="227"/>
      <c r="I34" s="233"/>
      <c r="J34" s="233"/>
      <c r="K34" s="124">
        <v>46377</v>
      </c>
      <c r="L34" s="124">
        <v>46382</v>
      </c>
      <c r="M34" s="3">
        <v>8</v>
      </c>
      <c r="N34" s="18" t="s">
        <v>589</v>
      </c>
    </row>
    <row r="35" spans="1:14" ht="16.5">
      <c r="A35" s="254"/>
      <c r="B35" s="246"/>
      <c r="C35" s="246"/>
      <c r="D35" s="253"/>
      <c r="E35" s="227" t="s">
        <v>162</v>
      </c>
      <c r="F35" s="228">
        <v>1</v>
      </c>
      <c r="G35" s="227"/>
      <c r="H35" s="227"/>
      <c r="I35" s="4"/>
      <c r="J35" s="4"/>
      <c r="K35" s="124">
        <v>46384</v>
      </c>
      <c r="L35" s="124">
        <v>46024</v>
      </c>
      <c r="M35" s="3">
        <v>9</v>
      </c>
      <c r="N35" s="18" t="s">
        <v>178</v>
      </c>
    </row>
    <row r="36" spans="1:14" ht="16.5">
      <c r="A36" s="254"/>
      <c r="B36" s="246"/>
      <c r="C36" s="246"/>
      <c r="D36" s="253"/>
      <c r="E36" s="227" t="s">
        <v>163</v>
      </c>
      <c r="F36" s="228">
        <v>2</v>
      </c>
      <c r="G36" s="227"/>
      <c r="H36" s="227"/>
      <c r="I36" s="4"/>
      <c r="J36" s="4"/>
      <c r="K36" s="124">
        <v>46141</v>
      </c>
      <c r="L36" s="124">
        <v>46144</v>
      </c>
      <c r="M36" s="3">
        <v>6</v>
      </c>
      <c r="N36" s="20" t="s">
        <v>179</v>
      </c>
    </row>
    <row r="37" spans="1:14" ht="16.5">
      <c r="A37" s="254"/>
      <c r="B37" s="246"/>
      <c r="C37" s="246"/>
      <c r="D37" s="253"/>
      <c r="E37" s="227" t="s">
        <v>165</v>
      </c>
      <c r="F37" s="228">
        <v>3</v>
      </c>
      <c r="G37" s="227"/>
      <c r="H37" s="227"/>
      <c r="I37" s="4"/>
      <c r="J37" s="4"/>
      <c r="K37" s="124">
        <v>46146</v>
      </c>
      <c r="L37" s="124">
        <v>46151</v>
      </c>
      <c r="M37" s="3">
        <v>5</v>
      </c>
      <c r="N37" s="18" t="s">
        <v>590</v>
      </c>
    </row>
    <row r="38" spans="1:14" ht="16.5">
      <c r="A38" s="254"/>
      <c r="B38" s="246"/>
      <c r="C38" s="246"/>
      <c r="D38" s="253"/>
      <c r="E38" s="227" t="s">
        <v>166</v>
      </c>
      <c r="F38" s="228">
        <v>2</v>
      </c>
      <c r="G38" s="227"/>
      <c r="H38" s="227"/>
      <c r="I38" s="4"/>
      <c r="J38" s="4"/>
      <c r="K38" s="124">
        <v>46153</v>
      </c>
      <c r="L38" s="124">
        <v>46157</v>
      </c>
      <c r="M38" s="3">
        <v>4</v>
      </c>
      <c r="N38" s="172" t="s">
        <v>180</v>
      </c>
    </row>
    <row r="39" spans="1:14" ht="20.25">
      <c r="A39" s="254"/>
      <c r="B39" s="246"/>
      <c r="C39" s="246"/>
      <c r="D39" s="33" t="s">
        <v>79</v>
      </c>
      <c r="E39" s="257" t="s">
        <v>78</v>
      </c>
      <c r="F39" s="257"/>
      <c r="G39" s="257"/>
      <c r="H39" s="257"/>
      <c r="I39" s="257"/>
      <c r="J39" s="257"/>
      <c r="K39" s="124">
        <v>46158</v>
      </c>
      <c r="L39" s="124">
        <v>46162</v>
      </c>
      <c r="M39" s="3">
        <v>6</v>
      </c>
      <c r="N39" s="174" t="s">
        <v>181</v>
      </c>
    </row>
    <row r="40" spans="1:14" ht="24" customHeight="1">
      <c r="A40" s="254"/>
      <c r="B40" s="246"/>
      <c r="C40" s="246"/>
      <c r="D40" s="33" t="s">
        <v>168</v>
      </c>
      <c r="E40" s="257" t="s">
        <v>81</v>
      </c>
      <c r="F40" s="257"/>
      <c r="G40" s="257"/>
      <c r="H40" s="257"/>
      <c r="I40" s="257"/>
      <c r="J40" s="257"/>
      <c r="K40" s="3"/>
      <c r="L40" s="3"/>
      <c r="M40" s="3"/>
      <c r="N40" s="18" t="s">
        <v>591</v>
      </c>
    </row>
    <row r="41" spans="1:14" ht="16.5">
      <c r="A41" s="234"/>
      <c r="B41" s="16"/>
      <c r="C41" s="16"/>
      <c r="D41" s="13"/>
      <c r="E41" s="235"/>
      <c r="F41" s="235"/>
      <c r="G41" s="235"/>
      <c r="H41" s="235"/>
      <c r="I41" s="9"/>
      <c r="J41" s="9"/>
      <c r="N41" s="18" t="s">
        <v>182</v>
      </c>
    </row>
    <row r="42" spans="1:14" ht="26.25">
      <c r="A42" s="251"/>
      <c r="B42" s="251"/>
      <c r="C42" s="251"/>
      <c r="D42" s="6"/>
      <c r="E42" s="236" t="s">
        <v>169</v>
      </c>
      <c r="F42" s="237">
        <f>SUM(F8:F38)</f>
        <v>80</v>
      </c>
      <c r="G42" s="235"/>
      <c r="H42" s="235"/>
      <c r="I42" s="9"/>
      <c r="J42" s="9"/>
      <c r="N42" s="18" t="s">
        <v>183</v>
      </c>
    </row>
    <row r="43" spans="1:14">
      <c r="N43" s="20"/>
    </row>
    <row r="45" spans="1:14">
      <c r="N45" s="172"/>
    </row>
    <row r="46" spans="1:14">
      <c r="N46" s="174"/>
    </row>
    <row r="50" spans="14:14">
      <c r="N50" s="20"/>
    </row>
    <row r="52" spans="14:14">
      <c r="N52" s="172"/>
    </row>
    <row r="53" spans="14:14">
      <c r="N53" s="174"/>
    </row>
    <row r="57" spans="14:14">
      <c r="N57" s="20"/>
    </row>
    <row r="59" spans="14:14">
      <c r="N59" s="172"/>
    </row>
    <row r="60" spans="14:14">
      <c r="N60" s="174"/>
    </row>
    <row r="64" spans="14:14">
      <c r="N64" s="20"/>
    </row>
    <row r="66" spans="14:14">
      <c r="N66" s="172"/>
    </row>
    <row r="67" spans="14:14">
      <c r="N67" s="174"/>
    </row>
    <row r="71" spans="14:14">
      <c r="N71" s="20"/>
    </row>
    <row r="73" spans="14:14">
      <c r="N73" s="172"/>
    </row>
    <row r="74" spans="14:14">
      <c r="N74" s="174"/>
    </row>
    <row r="78" spans="14:14">
      <c r="N78" s="20"/>
    </row>
    <row r="80" spans="14:14">
      <c r="N80" s="172"/>
    </row>
    <row r="81" spans="14:14">
      <c r="N81" s="174"/>
    </row>
    <row r="85" spans="14:14">
      <c r="N85" s="20"/>
    </row>
    <row r="87" spans="14:14">
      <c r="N87" s="172"/>
    </row>
  </sheetData>
  <mergeCells count="32">
    <mergeCell ref="A1:J1"/>
    <mergeCell ref="A2:J2"/>
    <mergeCell ref="A3:J3"/>
    <mergeCell ref="A4:J4"/>
    <mergeCell ref="A5:J5"/>
    <mergeCell ref="A6:I6"/>
    <mergeCell ref="A7:D7"/>
    <mergeCell ref="I7:J7"/>
    <mergeCell ref="I8:J8"/>
    <mergeCell ref="I14:J14"/>
    <mergeCell ref="D8:D10"/>
    <mergeCell ref="D11:D13"/>
    <mergeCell ref="D14:D16"/>
    <mergeCell ref="I9:J10"/>
    <mergeCell ref="I29:J29"/>
    <mergeCell ref="I32:J32"/>
    <mergeCell ref="I33:J33"/>
    <mergeCell ref="E39:J39"/>
    <mergeCell ref="E40:J40"/>
    <mergeCell ref="A42:C42"/>
    <mergeCell ref="A8:A40"/>
    <mergeCell ref="B8:B23"/>
    <mergeCell ref="B24:B40"/>
    <mergeCell ref="C8:C16"/>
    <mergeCell ref="C17:C23"/>
    <mergeCell ref="C24:C31"/>
    <mergeCell ref="C32:C40"/>
    <mergeCell ref="D17:D20"/>
    <mergeCell ref="D21:D23"/>
    <mergeCell ref="D24:D26"/>
    <mergeCell ref="D27:D31"/>
    <mergeCell ref="D32:D38"/>
  </mergeCells>
  <pageMargins left="0" right="0" top="0" bottom="0" header="0" footer="0"/>
  <pageSetup paperSize="9" scale="7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</sheetPr>
  <dimension ref="A1:O34"/>
  <sheetViews>
    <sheetView workbookViewId="0">
      <selection activeCell="A4" sqref="A4:L4"/>
    </sheetView>
  </sheetViews>
  <sheetFormatPr defaultColWidth="9" defaultRowHeight="15"/>
  <cols>
    <col min="1" max="1" width="4.42578125" customWidth="1"/>
    <col min="2" max="4" width="3.7109375" customWidth="1"/>
    <col min="5" max="5" width="29.85546875" customWidth="1"/>
    <col min="6" max="6" width="18.28515625" customWidth="1"/>
    <col min="7" max="7" width="14.42578125" customWidth="1"/>
    <col min="8" max="8" width="5.42578125" customWidth="1"/>
    <col min="9" max="9" width="6.42578125" customWidth="1"/>
    <col min="10" max="10" width="10.28515625" customWidth="1"/>
    <col min="11" max="11" width="2" customWidth="1"/>
    <col min="12" max="12" width="38.42578125" customWidth="1"/>
    <col min="13" max="13" width="13.28515625" customWidth="1"/>
    <col min="14" max="14" width="12" customWidth="1"/>
    <col min="15" max="15" width="12.7109375" customWidth="1"/>
  </cols>
  <sheetData>
    <row r="1" spans="1:1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5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>
      <c r="A3" s="250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5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5">
      <c r="A5" s="251" t="s">
        <v>184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</row>
    <row r="6" spans="1:15">
      <c r="A6" s="273" t="s">
        <v>185</v>
      </c>
      <c r="B6" s="273"/>
      <c r="C6" s="273"/>
      <c r="D6" s="273"/>
      <c r="E6" s="273"/>
      <c r="F6" s="273"/>
      <c r="G6" s="273"/>
      <c r="H6" s="273"/>
      <c r="I6" s="273"/>
      <c r="J6" s="273"/>
      <c r="K6" s="273"/>
      <c r="L6" s="3"/>
    </row>
    <row r="7" spans="1:15" ht="27.75" customHeight="1">
      <c r="A7" s="243" t="s">
        <v>186</v>
      </c>
      <c r="B7" s="243"/>
      <c r="C7" s="243"/>
      <c r="D7" s="243"/>
      <c r="E7" s="21" t="s">
        <v>6</v>
      </c>
      <c r="F7" s="74" t="s">
        <v>7</v>
      </c>
      <c r="G7" s="24" t="s">
        <v>106</v>
      </c>
      <c r="H7" s="274" t="s">
        <v>9</v>
      </c>
      <c r="I7" s="275"/>
      <c r="J7" s="276"/>
      <c r="K7" s="243" t="s">
        <v>187</v>
      </c>
      <c r="L7" s="243"/>
      <c r="M7" s="3" t="s">
        <v>108</v>
      </c>
      <c r="N7" s="3" t="s">
        <v>12</v>
      </c>
      <c r="O7" s="3" t="s">
        <v>109</v>
      </c>
    </row>
    <row r="8" spans="1:15" ht="27.75" customHeight="1">
      <c r="A8" s="21"/>
      <c r="B8" s="21"/>
      <c r="C8" s="21"/>
      <c r="D8" s="21"/>
      <c r="E8" s="21"/>
      <c r="F8" s="74"/>
      <c r="G8" s="21"/>
      <c r="H8" s="208" t="s">
        <v>188</v>
      </c>
      <c r="I8" s="209" t="s">
        <v>189</v>
      </c>
      <c r="J8" s="210" t="s">
        <v>190</v>
      </c>
      <c r="K8" s="21"/>
      <c r="L8" s="21"/>
      <c r="M8" s="3"/>
      <c r="N8" s="3"/>
      <c r="O8" s="3"/>
    </row>
    <row r="9" spans="1:15" ht="15" customHeight="1">
      <c r="A9" s="244" t="s">
        <v>191</v>
      </c>
      <c r="B9" s="245" t="s">
        <v>192</v>
      </c>
      <c r="C9" s="245" t="s">
        <v>193</v>
      </c>
      <c r="D9" s="245" t="s">
        <v>18</v>
      </c>
      <c r="E9" s="212" t="s">
        <v>194</v>
      </c>
      <c r="F9" s="213">
        <v>7</v>
      </c>
      <c r="G9" s="212"/>
      <c r="H9" s="212"/>
      <c r="I9" s="212"/>
      <c r="J9" s="212"/>
      <c r="K9" s="212">
        <v>1</v>
      </c>
      <c r="L9" s="264" t="s">
        <v>195</v>
      </c>
      <c r="M9" s="25">
        <v>46114</v>
      </c>
      <c r="N9" s="25">
        <v>46134</v>
      </c>
      <c r="O9" s="3">
        <v>16</v>
      </c>
    </row>
    <row r="10" spans="1:15" ht="15" customHeight="1">
      <c r="A10" s="244"/>
      <c r="B10" s="245"/>
      <c r="C10" s="245"/>
      <c r="D10" s="245"/>
      <c r="E10" s="214" t="s">
        <v>196</v>
      </c>
      <c r="F10" s="215">
        <v>9</v>
      </c>
      <c r="G10" s="214"/>
      <c r="H10" s="214"/>
      <c r="I10" s="214"/>
      <c r="J10" s="215"/>
      <c r="K10" s="212"/>
      <c r="L10" s="264"/>
      <c r="M10" s="25">
        <v>46137</v>
      </c>
      <c r="N10" s="25">
        <v>46152</v>
      </c>
      <c r="O10" s="3">
        <v>12</v>
      </c>
    </row>
    <row r="11" spans="1:15" ht="15" customHeight="1">
      <c r="A11" s="244"/>
      <c r="B11" s="245"/>
      <c r="C11" s="245"/>
      <c r="D11" s="245" t="s">
        <v>29</v>
      </c>
      <c r="E11" s="29" t="s">
        <v>197</v>
      </c>
      <c r="F11" s="216">
        <v>7</v>
      </c>
      <c r="G11" s="29"/>
      <c r="H11" s="29"/>
      <c r="I11" s="29"/>
      <c r="J11" s="29"/>
      <c r="K11" s="212">
        <v>2</v>
      </c>
      <c r="L11" s="264" t="s">
        <v>198</v>
      </c>
      <c r="M11" s="25">
        <v>46154</v>
      </c>
      <c r="N11" s="25">
        <v>46162</v>
      </c>
      <c r="O11" s="3">
        <v>6</v>
      </c>
    </row>
    <row r="12" spans="1:15" ht="15" customHeight="1">
      <c r="A12" s="244"/>
      <c r="B12" s="245"/>
      <c r="C12" s="245"/>
      <c r="D12" s="245"/>
      <c r="E12" s="29" t="s">
        <v>199</v>
      </c>
      <c r="F12" s="216">
        <v>7</v>
      </c>
      <c r="G12" s="29"/>
      <c r="H12" s="29"/>
      <c r="I12" s="29"/>
      <c r="J12" s="29"/>
      <c r="K12" s="3"/>
      <c r="L12" s="264"/>
      <c r="M12" s="25">
        <v>46208</v>
      </c>
      <c r="N12" s="25">
        <v>46218</v>
      </c>
      <c r="O12" s="3">
        <v>8</v>
      </c>
    </row>
    <row r="13" spans="1:15" ht="15" customHeight="1">
      <c r="A13" s="244"/>
      <c r="B13" s="245"/>
      <c r="C13" s="245"/>
      <c r="D13" s="245" t="s">
        <v>35</v>
      </c>
      <c r="E13" s="29" t="s">
        <v>200</v>
      </c>
      <c r="F13" s="216">
        <v>7</v>
      </c>
      <c r="G13" s="29"/>
      <c r="H13" s="29"/>
      <c r="I13" s="29"/>
      <c r="J13" s="29"/>
      <c r="K13" s="29">
        <v>3</v>
      </c>
      <c r="L13" s="264" t="s">
        <v>201</v>
      </c>
      <c r="M13" s="25">
        <v>46221</v>
      </c>
      <c r="N13" s="25">
        <v>46231</v>
      </c>
      <c r="O13" s="3">
        <v>8</v>
      </c>
    </row>
    <row r="14" spans="1:15" ht="15" customHeight="1">
      <c r="A14" s="244"/>
      <c r="B14" s="245"/>
      <c r="C14" s="245"/>
      <c r="D14" s="245"/>
      <c r="E14" s="3"/>
      <c r="F14" s="217"/>
      <c r="G14" s="3"/>
      <c r="H14" s="3"/>
      <c r="I14" s="3"/>
      <c r="J14" s="3"/>
      <c r="K14" s="205"/>
      <c r="L14" s="264"/>
      <c r="M14" s="3"/>
      <c r="N14" s="3"/>
      <c r="O14" s="3"/>
    </row>
    <row r="15" spans="1:15" ht="15" customHeight="1">
      <c r="A15" s="244"/>
      <c r="B15" s="245"/>
      <c r="C15" s="245"/>
      <c r="D15" s="245"/>
      <c r="E15" s="3"/>
      <c r="F15" s="217"/>
      <c r="G15" s="3"/>
      <c r="H15" s="3"/>
      <c r="I15" s="3"/>
      <c r="J15" s="3"/>
      <c r="K15" s="205"/>
      <c r="L15" s="264"/>
      <c r="M15" s="3"/>
      <c r="N15" s="3"/>
      <c r="O15" s="3"/>
    </row>
    <row r="16" spans="1:15" ht="15" customHeight="1">
      <c r="A16" s="244"/>
      <c r="B16" s="245"/>
      <c r="C16" s="245"/>
      <c r="D16" s="245"/>
      <c r="E16" s="29"/>
      <c r="F16" s="216"/>
      <c r="G16" s="29"/>
      <c r="H16" s="29"/>
      <c r="I16" s="29"/>
      <c r="J16" s="29"/>
      <c r="K16" s="29">
        <v>4</v>
      </c>
      <c r="L16" s="264" t="s">
        <v>202</v>
      </c>
      <c r="M16" s="3"/>
      <c r="N16" s="3"/>
      <c r="O16" s="3"/>
    </row>
    <row r="17" spans="1:15" ht="15" customHeight="1">
      <c r="A17" s="244"/>
      <c r="B17" s="245"/>
      <c r="C17" s="245"/>
      <c r="D17" s="245"/>
      <c r="E17" s="205"/>
      <c r="F17" s="218"/>
      <c r="G17" s="205"/>
      <c r="H17" s="205"/>
      <c r="I17" s="205"/>
      <c r="J17" s="205"/>
      <c r="K17" s="29"/>
      <c r="L17" s="264"/>
      <c r="M17" s="3"/>
      <c r="N17" s="3"/>
      <c r="O17" s="3"/>
    </row>
    <row r="18" spans="1:15" ht="15" customHeight="1">
      <c r="A18" s="244"/>
      <c r="B18" s="245"/>
      <c r="C18" s="245"/>
      <c r="D18" s="245"/>
      <c r="E18" s="205"/>
      <c r="F18" s="218"/>
      <c r="G18" s="205"/>
      <c r="H18" s="205"/>
      <c r="I18" s="205"/>
      <c r="J18" s="205"/>
      <c r="K18" s="205"/>
      <c r="L18" s="264"/>
      <c r="M18" s="3"/>
      <c r="N18" s="3"/>
      <c r="O18" s="3"/>
    </row>
    <row r="19" spans="1:15" ht="15" customHeight="1">
      <c r="A19" s="244"/>
      <c r="B19" s="246"/>
      <c r="C19" s="245" t="s">
        <v>203</v>
      </c>
      <c r="D19" s="245" t="s">
        <v>48</v>
      </c>
      <c r="E19" s="29" t="s">
        <v>204</v>
      </c>
      <c r="F19" s="265">
        <v>6</v>
      </c>
      <c r="G19" s="29"/>
      <c r="H19" s="29"/>
      <c r="I19" s="29"/>
      <c r="J19" s="29"/>
      <c r="K19" s="29">
        <v>5</v>
      </c>
      <c r="L19" s="264" t="s">
        <v>205</v>
      </c>
      <c r="M19" s="25">
        <v>46237</v>
      </c>
      <c r="N19" s="25">
        <v>46249</v>
      </c>
      <c r="O19" s="3">
        <v>10</v>
      </c>
    </row>
    <row r="20" spans="1:15" ht="15" customHeight="1">
      <c r="A20" s="244"/>
      <c r="B20" s="246"/>
      <c r="C20" s="245"/>
      <c r="D20" s="245"/>
      <c r="E20" s="3"/>
      <c r="F20" s="266"/>
      <c r="G20" s="3"/>
      <c r="H20" s="3"/>
      <c r="I20" s="3"/>
      <c r="J20" s="3"/>
      <c r="K20" s="205"/>
      <c r="L20" s="264"/>
      <c r="M20" s="3"/>
      <c r="N20" s="3"/>
      <c r="O20" s="3"/>
    </row>
    <row r="21" spans="1:15" ht="15" customHeight="1">
      <c r="A21" s="244"/>
      <c r="B21" s="246"/>
      <c r="C21" s="245"/>
      <c r="D21" s="245" t="s">
        <v>57</v>
      </c>
      <c r="E21" s="29" t="s">
        <v>206</v>
      </c>
      <c r="F21" s="265">
        <v>6</v>
      </c>
      <c r="G21" s="29"/>
      <c r="H21" s="29"/>
      <c r="I21" s="29"/>
      <c r="J21" s="29"/>
      <c r="K21" s="29">
        <v>6</v>
      </c>
      <c r="L21" s="264" t="s">
        <v>207</v>
      </c>
      <c r="M21" s="25">
        <v>46252</v>
      </c>
      <c r="N21" s="25">
        <v>46264</v>
      </c>
      <c r="O21" s="3">
        <v>10</v>
      </c>
    </row>
    <row r="22" spans="1:15" ht="15" customHeight="1">
      <c r="A22" s="244"/>
      <c r="B22" s="246"/>
      <c r="C22" s="245"/>
      <c r="D22" s="245"/>
      <c r="E22" s="29"/>
      <c r="F22" s="266"/>
      <c r="G22" s="29"/>
      <c r="H22" s="29"/>
      <c r="I22" s="29"/>
      <c r="J22" s="29"/>
      <c r="K22" s="29"/>
      <c r="L22" s="264"/>
      <c r="M22" s="3"/>
      <c r="N22" s="3"/>
      <c r="O22" s="3"/>
    </row>
    <row r="23" spans="1:15" ht="15" customHeight="1">
      <c r="A23" s="244"/>
      <c r="B23" s="246"/>
      <c r="C23" s="245"/>
      <c r="D23" s="245"/>
      <c r="E23" s="3"/>
      <c r="F23" s="217"/>
      <c r="G23" s="3"/>
      <c r="H23" s="3"/>
      <c r="I23" s="3"/>
      <c r="J23" s="3"/>
      <c r="K23" s="3"/>
      <c r="L23" s="264"/>
      <c r="M23" s="3"/>
      <c r="N23" s="3"/>
      <c r="O23" s="3"/>
    </row>
    <row r="24" spans="1:15" ht="15" customHeight="1">
      <c r="A24" s="244"/>
      <c r="B24" s="246"/>
      <c r="C24" s="245"/>
      <c r="D24" s="245" t="s">
        <v>67</v>
      </c>
      <c r="E24" s="29" t="s">
        <v>208</v>
      </c>
      <c r="F24" s="265">
        <v>6</v>
      </c>
      <c r="G24" s="29"/>
      <c r="H24" s="29"/>
      <c r="I24" s="29"/>
      <c r="J24" s="29"/>
      <c r="K24" s="29">
        <v>7</v>
      </c>
      <c r="L24" s="241" t="s">
        <v>209</v>
      </c>
      <c r="M24" s="25">
        <v>46267</v>
      </c>
      <c r="N24" s="25">
        <v>46256</v>
      </c>
      <c r="O24" s="3">
        <v>18</v>
      </c>
    </row>
    <row r="25" spans="1:15" ht="15" customHeight="1">
      <c r="A25" s="244"/>
      <c r="B25" s="246"/>
      <c r="C25" s="245"/>
      <c r="D25" s="245"/>
      <c r="E25" s="3"/>
      <c r="F25" s="266"/>
      <c r="G25" s="3"/>
      <c r="H25" s="3"/>
      <c r="I25" s="3"/>
      <c r="J25" s="3"/>
      <c r="K25" s="205"/>
      <c r="L25" s="241"/>
      <c r="M25" s="3"/>
      <c r="N25" s="3"/>
      <c r="O25" s="3"/>
    </row>
    <row r="26" spans="1:15" ht="15" customHeight="1">
      <c r="A26" s="244"/>
      <c r="B26" s="246"/>
      <c r="C26" s="245"/>
      <c r="D26" s="245"/>
      <c r="E26" s="205"/>
      <c r="F26" s="218"/>
      <c r="G26" s="205"/>
      <c r="H26" s="205"/>
      <c r="I26" s="205"/>
      <c r="J26" s="205"/>
      <c r="K26" s="205"/>
      <c r="L26" s="241"/>
      <c r="M26" s="3"/>
      <c r="N26" s="3"/>
      <c r="O26" s="3"/>
    </row>
    <row r="27" spans="1:15" ht="15" customHeight="1">
      <c r="A27" s="244"/>
      <c r="B27" s="246"/>
      <c r="C27" s="245"/>
      <c r="D27" s="245" t="s">
        <v>71</v>
      </c>
      <c r="E27" s="271" t="s">
        <v>210</v>
      </c>
      <c r="F27" s="267">
        <v>8</v>
      </c>
      <c r="G27" s="269"/>
      <c r="H27" s="219"/>
      <c r="I27" s="219"/>
      <c r="J27" s="262" t="s">
        <v>135</v>
      </c>
      <c r="K27" s="29">
        <v>8</v>
      </c>
      <c r="L27" s="241" t="s">
        <v>211</v>
      </c>
      <c r="M27" s="25">
        <v>46259</v>
      </c>
      <c r="N27" s="25">
        <v>46270</v>
      </c>
      <c r="O27" s="3">
        <v>8</v>
      </c>
    </row>
    <row r="28" spans="1:15" ht="15" customHeight="1">
      <c r="A28" s="244"/>
      <c r="B28" s="246"/>
      <c r="C28" s="245"/>
      <c r="D28" s="245"/>
      <c r="E28" s="271"/>
      <c r="F28" s="268"/>
      <c r="G28" s="270"/>
      <c r="H28" s="220"/>
      <c r="I28" s="220"/>
      <c r="J28" s="263"/>
      <c r="K28" s="29"/>
      <c r="L28" s="241"/>
      <c r="M28" s="3"/>
      <c r="N28" s="3"/>
      <c r="O28" s="3"/>
    </row>
    <row r="29" spans="1:15" ht="15" customHeight="1">
      <c r="A29" s="244"/>
      <c r="B29" s="246"/>
      <c r="C29" s="245"/>
      <c r="D29" s="245"/>
      <c r="E29" s="205" t="s">
        <v>212</v>
      </c>
      <c r="F29" s="221">
        <v>7</v>
      </c>
      <c r="G29" s="205"/>
      <c r="H29" s="205"/>
      <c r="I29" s="205"/>
      <c r="J29" s="205"/>
      <c r="K29" s="205"/>
      <c r="L29" s="241"/>
      <c r="M29" s="25">
        <v>46272</v>
      </c>
      <c r="N29" s="25">
        <v>46285</v>
      </c>
      <c r="O29" s="3">
        <v>10</v>
      </c>
    </row>
    <row r="30" spans="1:15" ht="22.5">
      <c r="A30" s="244"/>
      <c r="B30" s="246"/>
      <c r="C30" s="245"/>
      <c r="D30" s="22" t="s">
        <v>77</v>
      </c>
      <c r="E30" s="272" t="s">
        <v>78</v>
      </c>
      <c r="F30" s="218"/>
      <c r="G30" s="178"/>
      <c r="H30" s="178"/>
      <c r="I30" s="178"/>
      <c r="J30" s="178"/>
      <c r="K30" s="205"/>
      <c r="L30" s="222" t="s">
        <v>213</v>
      </c>
      <c r="M30" s="3"/>
      <c r="N30" s="3"/>
      <c r="O30" s="3"/>
    </row>
    <row r="31" spans="1:15" ht="20.25">
      <c r="A31" s="244"/>
      <c r="B31" s="246"/>
      <c r="C31" s="245"/>
      <c r="D31" s="22" t="s">
        <v>79</v>
      </c>
      <c r="E31" s="272"/>
      <c r="F31" s="218"/>
      <c r="G31" s="178"/>
      <c r="H31" s="178"/>
      <c r="I31" s="178"/>
      <c r="J31" s="178"/>
      <c r="K31" s="223">
        <v>1</v>
      </c>
      <c r="L31" s="224" t="s">
        <v>214</v>
      </c>
      <c r="M31" s="3"/>
      <c r="N31" s="3"/>
      <c r="O31" s="3"/>
    </row>
    <row r="32" spans="1:15" ht="22.5">
      <c r="A32" s="244"/>
      <c r="B32" s="246"/>
      <c r="C32" s="245"/>
      <c r="D32" s="22" t="s">
        <v>215</v>
      </c>
      <c r="E32" s="272" t="s">
        <v>81</v>
      </c>
      <c r="F32" s="218"/>
      <c r="G32" s="178"/>
      <c r="H32" s="178"/>
      <c r="I32" s="178"/>
      <c r="J32" s="178"/>
      <c r="K32" s="223">
        <v>2</v>
      </c>
      <c r="L32" s="224" t="s">
        <v>216</v>
      </c>
      <c r="M32" s="3"/>
      <c r="N32" s="3"/>
      <c r="O32" s="3"/>
    </row>
    <row r="33" spans="1:15" ht="24">
      <c r="A33" s="244"/>
      <c r="B33" s="246"/>
      <c r="C33" s="245"/>
      <c r="D33" s="22" t="s">
        <v>217</v>
      </c>
      <c r="E33" s="272"/>
      <c r="F33" s="218"/>
      <c r="G33" s="178"/>
      <c r="H33" s="178"/>
      <c r="I33" s="178"/>
      <c r="J33" s="178"/>
      <c r="K33" s="223">
        <v>3</v>
      </c>
      <c r="L33" s="224" t="s">
        <v>218</v>
      </c>
      <c r="M33" s="3"/>
      <c r="N33" s="3"/>
      <c r="O33" s="3"/>
    </row>
    <row r="34" spans="1:15" ht="23.25">
      <c r="A34" s="251"/>
      <c r="B34" s="251"/>
      <c r="C34" s="251"/>
      <c r="D34" s="47"/>
      <c r="E34" s="225" t="s">
        <v>219</v>
      </c>
      <c r="F34" s="225">
        <f>SUM(F9:F33)</f>
        <v>70</v>
      </c>
      <c r="G34" s="102" t="s">
        <v>220</v>
      </c>
      <c r="H34" s="102"/>
      <c r="I34" s="102"/>
      <c r="J34" s="102"/>
      <c r="K34" s="102"/>
      <c r="L34" s="226"/>
    </row>
  </sheetData>
  <mergeCells count="40">
    <mergeCell ref="A1:L1"/>
    <mergeCell ref="A2:L2"/>
    <mergeCell ref="A3:L3"/>
    <mergeCell ref="A4:L4"/>
    <mergeCell ref="A5:L5"/>
    <mergeCell ref="A6:K6"/>
    <mergeCell ref="A7:D7"/>
    <mergeCell ref="H7:J7"/>
    <mergeCell ref="K7:L7"/>
    <mergeCell ref="A34:C34"/>
    <mergeCell ref="A9:A33"/>
    <mergeCell ref="B9:B18"/>
    <mergeCell ref="B19:B33"/>
    <mergeCell ref="C9:C18"/>
    <mergeCell ref="C19:C26"/>
    <mergeCell ref="C27:C33"/>
    <mergeCell ref="D9:D10"/>
    <mergeCell ref="D11:D12"/>
    <mergeCell ref="D13:D18"/>
    <mergeCell ref="D19:D20"/>
    <mergeCell ref="D21:D23"/>
    <mergeCell ref="D24:D26"/>
    <mergeCell ref="D27:D29"/>
    <mergeCell ref="E27:E28"/>
    <mergeCell ref="E30:E31"/>
    <mergeCell ref="E32:E33"/>
    <mergeCell ref="F19:F20"/>
    <mergeCell ref="F21:F22"/>
    <mergeCell ref="F24:F25"/>
    <mergeCell ref="F27:F28"/>
    <mergeCell ref="G27:G28"/>
    <mergeCell ref="J27:J28"/>
    <mergeCell ref="L9:L10"/>
    <mergeCell ref="L11:L12"/>
    <mergeCell ref="L13:L15"/>
    <mergeCell ref="L16:L18"/>
    <mergeCell ref="L19:L20"/>
    <mergeCell ref="L21:L23"/>
    <mergeCell ref="L24:L26"/>
    <mergeCell ref="L27:L29"/>
  </mergeCells>
  <pageMargins left="0" right="0" top="0" bottom="0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N40"/>
  <sheetViews>
    <sheetView topLeftCell="G1" workbookViewId="0">
      <selection activeCell="A4" sqref="A4:K4"/>
    </sheetView>
  </sheetViews>
  <sheetFormatPr defaultColWidth="9" defaultRowHeight="15"/>
  <cols>
    <col min="1" max="1" width="3.42578125" customWidth="1"/>
    <col min="2" max="4" width="3.7109375" customWidth="1"/>
    <col min="5" max="5" width="38.85546875" customWidth="1"/>
    <col min="6" max="6" width="18.7109375" customWidth="1"/>
    <col min="7" max="7" width="12.85546875" customWidth="1"/>
    <col min="8" max="8" width="5.42578125" customWidth="1"/>
    <col min="9" max="10" width="6.42578125" customWidth="1"/>
    <col min="11" max="11" width="36.140625" customWidth="1"/>
    <col min="12" max="12" width="13.28515625" customWidth="1"/>
    <col min="13" max="13" width="12" customWidth="1"/>
    <col min="14" max="14" width="12.7109375" customWidth="1"/>
  </cols>
  <sheetData>
    <row r="1" spans="1:1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>
      <c r="A3" s="250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4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4">
      <c r="A5" s="251" t="s">
        <v>221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4">
      <c r="A6" s="278" t="s">
        <v>222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</row>
    <row r="7" spans="1:14" ht="30" customHeight="1">
      <c r="A7" s="259" t="s">
        <v>186</v>
      </c>
      <c r="B7" s="259"/>
      <c r="C7" s="259"/>
      <c r="D7" s="259"/>
      <c r="E7" s="31" t="s">
        <v>6</v>
      </c>
      <c r="F7" s="49" t="s">
        <v>7</v>
      </c>
      <c r="G7" s="11" t="s">
        <v>106</v>
      </c>
      <c r="H7" s="279" t="s">
        <v>9</v>
      </c>
      <c r="I7" s="280"/>
      <c r="J7" s="281"/>
      <c r="K7" s="31" t="s">
        <v>223</v>
      </c>
      <c r="L7" s="3" t="s">
        <v>108</v>
      </c>
      <c r="M7" s="3" t="s">
        <v>12</v>
      </c>
      <c r="N7" s="3" t="s">
        <v>109</v>
      </c>
    </row>
    <row r="8" spans="1:14" ht="30" customHeight="1">
      <c r="A8" s="30"/>
      <c r="B8" s="30"/>
      <c r="C8" s="30"/>
      <c r="D8" s="30"/>
      <c r="E8" s="31"/>
      <c r="F8" s="49"/>
      <c r="G8" s="11"/>
      <c r="H8" s="50" t="s">
        <v>188</v>
      </c>
      <c r="I8" s="51" t="s">
        <v>189</v>
      </c>
      <c r="J8" s="52" t="s">
        <v>190</v>
      </c>
      <c r="K8" s="31"/>
      <c r="L8" s="25">
        <v>46204</v>
      </c>
      <c r="M8" s="25">
        <v>46209</v>
      </c>
      <c r="N8" s="3">
        <v>5</v>
      </c>
    </row>
    <row r="9" spans="1:14" ht="21">
      <c r="A9" s="254" t="s">
        <v>15</v>
      </c>
      <c r="B9" s="253" t="s">
        <v>16</v>
      </c>
      <c r="C9" s="253" t="s">
        <v>17</v>
      </c>
      <c r="D9" s="253" t="s">
        <v>18</v>
      </c>
      <c r="E9" s="194" t="s">
        <v>224</v>
      </c>
      <c r="F9" s="195">
        <v>7</v>
      </c>
      <c r="G9" s="194"/>
      <c r="H9" s="194"/>
      <c r="I9" s="194"/>
      <c r="J9" s="196"/>
      <c r="K9" s="197" t="s">
        <v>225</v>
      </c>
      <c r="L9" s="25">
        <v>46211</v>
      </c>
      <c r="M9" s="25">
        <v>46223</v>
      </c>
      <c r="N9" s="3">
        <v>10</v>
      </c>
    </row>
    <row r="10" spans="1:14" ht="30">
      <c r="A10" s="254"/>
      <c r="B10" s="253"/>
      <c r="C10" s="253"/>
      <c r="D10" s="253"/>
      <c r="E10" s="194" t="s">
        <v>226</v>
      </c>
      <c r="F10" s="195">
        <v>6</v>
      </c>
      <c r="G10" s="194"/>
      <c r="H10" s="194"/>
      <c r="I10" s="194"/>
      <c r="J10" s="196"/>
      <c r="K10" s="140" t="s">
        <v>227</v>
      </c>
      <c r="L10" s="25">
        <v>46225</v>
      </c>
      <c r="M10" s="25">
        <v>46237</v>
      </c>
      <c r="N10" s="3">
        <v>9</v>
      </c>
    </row>
    <row r="11" spans="1:14" ht="45">
      <c r="A11" s="254"/>
      <c r="B11" s="253"/>
      <c r="C11" s="253"/>
      <c r="D11" s="33" t="s">
        <v>29</v>
      </c>
      <c r="E11" s="198" t="s">
        <v>228</v>
      </c>
      <c r="F11" s="199">
        <v>3</v>
      </c>
      <c r="G11" s="198"/>
      <c r="H11" s="198"/>
      <c r="I11" s="198"/>
      <c r="J11" s="200"/>
      <c r="K11" s="5" t="s">
        <v>229</v>
      </c>
      <c r="L11" s="25">
        <v>46239</v>
      </c>
      <c r="M11" s="25">
        <v>46251</v>
      </c>
      <c r="N11" s="3">
        <v>9</v>
      </c>
    </row>
    <row r="12" spans="1:14" ht="21">
      <c r="A12" s="254"/>
      <c r="B12" s="253"/>
      <c r="C12" s="253"/>
      <c r="D12" s="253" t="s">
        <v>230</v>
      </c>
      <c r="E12" s="201" t="s">
        <v>231</v>
      </c>
      <c r="F12" s="195">
        <v>8</v>
      </c>
      <c r="G12" s="201"/>
      <c r="H12" s="201"/>
      <c r="I12" s="201"/>
      <c r="J12" s="196"/>
      <c r="K12" s="140" t="s">
        <v>232</v>
      </c>
      <c r="L12" s="3"/>
      <c r="M12" s="3"/>
      <c r="N12" s="3"/>
    </row>
    <row r="13" spans="1:14" ht="21">
      <c r="A13" s="254"/>
      <c r="B13" s="253"/>
      <c r="C13" s="253"/>
      <c r="D13" s="253"/>
      <c r="E13" s="201" t="s">
        <v>233</v>
      </c>
      <c r="F13" s="195">
        <v>8</v>
      </c>
      <c r="G13" s="201"/>
      <c r="H13" s="201"/>
      <c r="I13" s="201"/>
      <c r="J13" s="196"/>
      <c r="K13" s="140" t="s">
        <v>234</v>
      </c>
      <c r="L13" s="3"/>
      <c r="M13" s="3"/>
      <c r="N13" s="3"/>
    </row>
    <row r="14" spans="1:14" ht="21">
      <c r="A14" s="254"/>
      <c r="B14" s="253"/>
      <c r="C14" s="253"/>
      <c r="D14" s="253" t="s">
        <v>35</v>
      </c>
      <c r="E14" s="202" t="s">
        <v>235</v>
      </c>
      <c r="F14" s="203">
        <v>4</v>
      </c>
      <c r="G14" s="202"/>
      <c r="H14" s="202"/>
      <c r="I14" s="202"/>
      <c r="J14" s="204"/>
      <c r="K14" s="26" t="s">
        <v>236</v>
      </c>
      <c r="L14" s="3"/>
      <c r="M14" s="3"/>
      <c r="N14" s="3"/>
    </row>
    <row r="15" spans="1:14" ht="21">
      <c r="A15" s="254"/>
      <c r="B15" s="253"/>
      <c r="C15" s="253"/>
      <c r="D15" s="253"/>
      <c r="E15" s="201" t="s">
        <v>237</v>
      </c>
      <c r="F15" s="195">
        <v>9</v>
      </c>
      <c r="G15" s="201"/>
      <c r="H15" s="201"/>
      <c r="I15" s="201"/>
      <c r="J15" s="196"/>
      <c r="K15" s="127" t="s">
        <v>238</v>
      </c>
      <c r="L15" s="25">
        <v>46253</v>
      </c>
      <c r="M15" s="25">
        <v>46258</v>
      </c>
      <c r="N15" s="3">
        <v>5</v>
      </c>
    </row>
    <row r="16" spans="1:14" ht="30">
      <c r="A16" s="254"/>
      <c r="B16" s="246"/>
      <c r="C16" s="253" t="s">
        <v>47</v>
      </c>
      <c r="D16" s="253" t="s">
        <v>48</v>
      </c>
      <c r="E16" s="202" t="s">
        <v>239</v>
      </c>
      <c r="F16" s="203">
        <v>3</v>
      </c>
      <c r="G16" s="202"/>
      <c r="H16" s="202"/>
      <c r="I16" s="202"/>
      <c r="J16" s="204"/>
      <c r="K16" s="26" t="s">
        <v>240</v>
      </c>
      <c r="L16" s="25">
        <v>46260</v>
      </c>
      <c r="M16" s="25">
        <v>46272</v>
      </c>
      <c r="N16" s="3">
        <v>5</v>
      </c>
    </row>
    <row r="17" spans="1:14" ht="21">
      <c r="A17" s="254"/>
      <c r="B17" s="246"/>
      <c r="C17" s="253"/>
      <c r="D17" s="253"/>
      <c r="E17" s="201" t="s">
        <v>241</v>
      </c>
      <c r="F17" s="195">
        <v>6</v>
      </c>
      <c r="G17" s="201"/>
      <c r="H17" s="201"/>
      <c r="I17" s="201"/>
      <c r="J17" s="196"/>
      <c r="K17" s="140" t="s">
        <v>242</v>
      </c>
      <c r="L17" s="25">
        <v>46274</v>
      </c>
      <c r="M17" s="25">
        <v>46279</v>
      </c>
      <c r="N17" s="3">
        <v>6</v>
      </c>
    </row>
    <row r="18" spans="1:14" ht="21">
      <c r="A18" s="254"/>
      <c r="B18" s="246"/>
      <c r="C18" s="253"/>
      <c r="D18" s="253" t="s">
        <v>57</v>
      </c>
      <c r="E18" s="201" t="s">
        <v>243</v>
      </c>
      <c r="F18" s="195">
        <v>6</v>
      </c>
      <c r="G18" s="201"/>
      <c r="H18" s="201"/>
      <c r="I18" s="201"/>
      <c r="J18" s="196"/>
      <c r="K18" s="127"/>
      <c r="L18" s="25">
        <v>46281</v>
      </c>
      <c r="M18" s="25">
        <v>46286</v>
      </c>
      <c r="N18" s="3">
        <v>6</v>
      </c>
    </row>
    <row r="19" spans="1:14" ht="21">
      <c r="A19" s="254"/>
      <c r="B19" s="246"/>
      <c r="C19" s="253"/>
      <c r="D19" s="253"/>
      <c r="E19" s="202" t="s">
        <v>244</v>
      </c>
      <c r="F19" s="203">
        <v>5</v>
      </c>
      <c r="G19" s="202"/>
      <c r="H19" s="202"/>
      <c r="I19" s="202"/>
      <c r="J19" s="204"/>
      <c r="K19" s="26" t="s">
        <v>245</v>
      </c>
      <c r="L19" s="3"/>
      <c r="M19" s="3"/>
      <c r="N19" s="3"/>
    </row>
    <row r="20" spans="1:14" ht="21">
      <c r="A20" s="254"/>
      <c r="B20" s="246"/>
      <c r="C20" s="246"/>
      <c r="D20" s="33" t="s">
        <v>67</v>
      </c>
      <c r="E20" s="202" t="s">
        <v>246</v>
      </c>
      <c r="F20" s="203">
        <v>3</v>
      </c>
      <c r="G20" s="202"/>
      <c r="H20" s="202"/>
      <c r="I20" s="202"/>
      <c r="J20" s="204"/>
      <c r="K20" s="5" t="s">
        <v>247</v>
      </c>
      <c r="L20" s="3"/>
      <c r="M20" s="3"/>
      <c r="N20" s="3"/>
    </row>
    <row r="21" spans="1:14" ht="21">
      <c r="A21" s="254"/>
      <c r="B21" s="246"/>
      <c r="C21" s="246"/>
      <c r="D21" s="253" t="s">
        <v>71</v>
      </c>
      <c r="E21" s="202" t="s">
        <v>248</v>
      </c>
      <c r="F21" s="203">
        <v>2</v>
      </c>
      <c r="G21" s="202"/>
      <c r="H21" s="202"/>
      <c r="I21" s="202"/>
      <c r="J21" s="202"/>
      <c r="K21" s="5" t="s">
        <v>249</v>
      </c>
      <c r="L21" s="3"/>
      <c r="M21" s="3"/>
      <c r="N21" s="3"/>
    </row>
    <row r="22" spans="1:14" ht="21">
      <c r="A22" s="254"/>
      <c r="B22" s="246"/>
      <c r="C22" s="246"/>
      <c r="D22" s="253"/>
      <c r="E22" s="205"/>
      <c r="F22" s="141"/>
      <c r="G22" s="205"/>
      <c r="H22" s="205"/>
      <c r="I22" s="205"/>
      <c r="J22" s="205"/>
      <c r="K22" s="5" t="s">
        <v>250</v>
      </c>
      <c r="L22" s="3"/>
      <c r="M22" s="3"/>
      <c r="N22" s="3"/>
    </row>
    <row r="23" spans="1:14" ht="22.5">
      <c r="A23" s="254"/>
      <c r="B23" s="246"/>
      <c r="C23" s="246"/>
      <c r="D23" s="33" t="s">
        <v>77</v>
      </c>
      <c r="E23" s="277" t="s">
        <v>78</v>
      </c>
      <c r="F23" s="206"/>
      <c r="G23" s="206"/>
      <c r="H23" s="206"/>
      <c r="I23" s="206"/>
      <c r="J23" s="206"/>
      <c r="K23" s="5"/>
      <c r="L23" s="25">
        <v>46288</v>
      </c>
      <c r="M23" s="25">
        <v>46293</v>
      </c>
      <c r="N23" s="3">
        <v>7</v>
      </c>
    </row>
    <row r="24" spans="1:14" ht="20.25">
      <c r="A24" s="254"/>
      <c r="B24" s="246"/>
      <c r="C24" s="246"/>
      <c r="D24" s="33" t="s">
        <v>79</v>
      </c>
      <c r="E24" s="277"/>
      <c r="F24" s="206"/>
      <c r="G24" s="206"/>
      <c r="H24" s="206"/>
      <c r="I24" s="206"/>
      <c r="J24" s="206"/>
      <c r="K24" s="5"/>
      <c r="L24" s="25">
        <v>46295</v>
      </c>
      <c r="M24" s="3" t="s">
        <v>251</v>
      </c>
      <c r="N24" s="3">
        <v>6</v>
      </c>
    </row>
    <row r="25" spans="1:14" ht="23.25" customHeight="1">
      <c r="A25" s="254"/>
      <c r="B25" s="246"/>
      <c r="C25" s="246"/>
      <c r="D25" s="33" t="s">
        <v>252</v>
      </c>
      <c r="E25" s="277" t="s">
        <v>81</v>
      </c>
      <c r="F25" s="277"/>
      <c r="G25" s="277"/>
      <c r="H25" s="277"/>
      <c r="I25" s="277"/>
      <c r="J25" s="277"/>
      <c r="K25" s="277"/>
      <c r="L25" s="3"/>
      <c r="M25" s="3"/>
      <c r="N25" s="3"/>
    </row>
    <row r="26" spans="1:14">
      <c r="A26" s="251" t="s">
        <v>253</v>
      </c>
      <c r="B26" s="251"/>
      <c r="C26" s="251"/>
      <c r="D26" s="6" t="s">
        <v>254</v>
      </c>
      <c r="L26" s="3"/>
      <c r="M26" s="3"/>
      <c r="N26" s="3"/>
    </row>
    <row r="27" spans="1:14">
      <c r="L27" s="3"/>
      <c r="M27" s="3"/>
      <c r="N27" s="3"/>
    </row>
    <row r="28" spans="1:14" ht="26.25">
      <c r="E28" s="207" t="s">
        <v>219</v>
      </c>
      <c r="F28" s="207">
        <f>SUM(F9:F21)</f>
        <v>70</v>
      </c>
      <c r="L28" s="25">
        <v>46309</v>
      </c>
      <c r="M28" s="25">
        <v>46321</v>
      </c>
      <c r="N28" s="3">
        <v>6</v>
      </c>
    </row>
    <row r="29" spans="1:14">
      <c r="L29" s="25">
        <v>46323</v>
      </c>
      <c r="M29" s="25">
        <v>46335</v>
      </c>
      <c r="N29" s="3">
        <v>6</v>
      </c>
    </row>
    <row r="30" spans="1:14">
      <c r="L30" s="25">
        <v>46337</v>
      </c>
      <c r="M30" s="25">
        <v>46342</v>
      </c>
      <c r="N30" s="3">
        <v>6</v>
      </c>
    </row>
    <row r="31" spans="1:14">
      <c r="L31" s="3"/>
      <c r="M31" s="3"/>
      <c r="N31" s="3"/>
    </row>
    <row r="32" spans="1:14">
      <c r="L32" s="25">
        <v>46344</v>
      </c>
      <c r="M32" s="25">
        <v>46349</v>
      </c>
      <c r="N32" s="3">
        <v>6</v>
      </c>
    </row>
    <row r="33" spans="12:14">
      <c r="L33" s="25">
        <v>46351</v>
      </c>
      <c r="M33" s="25">
        <v>46356</v>
      </c>
      <c r="N33" s="3">
        <v>6</v>
      </c>
    </row>
    <row r="34" spans="12:14">
      <c r="L34" s="25">
        <v>46358</v>
      </c>
      <c r="M34" s="25">
        <v>46363</v>
      </c>
      <c r="N34" s="3">
        <v>5</v>
      </c>
    </row>
    <row r="35" spans="12:14">
      <c r="L35" s="25">
        <v>46365</v>
      </c>
      <c r="M35" s="25">
        <v>46370</v>
      </c>
      <c r="N35" s="3">
        <v>4</v>
      </c>
    </row>
    <row r="36" spans="12:14">
      <c r="L36" s="25">
        <v>46372</v>
      </c>
      <c r="M36" s="25">
        <v>46377</v>
      </c>
      <c r="N36" s="3">
        <v>4</v>
      </c>
    </row>
    <row r="37" spans="12:14">
      <c r="L37" s="25">
        <v>46379</v>
      </c>
      <c r="M37" s="25">
        <v>46387</v>
      </c>
      <c r="N37" s="3">
        <v>6</v>
      </c>
    </row>
    <row r="38" spans="12:14">
      <c r="L38" s="3"/>
      <c r="M38" s="3"/>
      <c r="N38" s="3"/>
    </row>
    <row r="39" spans="12:14">
      <c r="L39" s="3"/>
      <c r="M39" s="3"/>
      <c r="N39" s="3"/>
    </row>
    <row r="40" spans="12:14">
      <c r="L40" s="3"/>
      <c r="M40" s="3"/>
      <c r="N40" s="3"/>
    </row>
  </sheetData>
  <mergeCells count="24">
    <mergeCell ref="A1:K1"/>
    <mergeCell ref="A2:K2"/>
    <mergeCell ref="A3:K3"/>
    <mergeCell ref="A4:K4"/>
    <mergeCell ref="A5:K5"/>
    <mergeCell ref="E25:K25"/>
    <mergeCell ref="A26:C26"/>
    <mergeCell ref="A9:A25"/>
    <mergeCell ref="B9:B15"/>
    <mergeCell ref="B16:B25"/>
    <mergeCell ref="C9:C11"/>
    <mergeCell ref="C12:C15"/>
    <mergeCell ref="C16:C19"/>
    <mergeCell ref="C20:C25"/>
    <mergeCell ref="D9:D10"/>
    <mergeCell ref="D12:D13"/>
    <mergeCell ref="D14:D15"/>
    <mergeCell ref="D16:D17"/>
    <mergeCell ref="D18:D19"/>
    <mergeCell ref="D21:D22"/>
    <mergeCell ref="E23:E24"/>
    <mergeCell ref="A6:K6"/>
    <mergeCell ref="A7:D7"/>
    <mergeCell ref="H7:J7"/>
  </mergeCells>
  <pageMargins left="0" right="0" top="0" bottom="0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</sheetPr>
  <dimension ref="A1:O32"/>
  <sheetViews>
    <sheetView topLeftCell="H1" workbookViewId="0">
      <selection activeCell="G14" sqref="G14"/>
    </sheetView>
  </sheetViews>
  <sheetFormatPr defaultColWidth="9" defaultRowHeight="15"/>
  <cols>
    <col min="1" max="1" width="3.5703125" customWidth="1"/>
    <col min="2" max="4" width="3.7109375" customWidth="1"/>
    <col min="5" max="5" width="32" customWidth="1"/>
    <col min="6" max="6" width="17.85546875" customWidth="1"/>
    <col min="7" max="7" width="23.140625" customWidth="1"/>
    <col min="8" max="10" width="6.42578125" customWidth="1"/>
    <col min="11" max="11" width="1.85546875" customWidth="1"/>
    <col min="12" max="12" width="31" customWidth="1"/>
    <col min="13" max="14" width="15.7109375" customWidth="1"/>
    <col min="15" max="15" width="12.7109375" customWidth="1"/>
  </cols>
  <sheetData>
    <row r="1" spans="1:15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5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5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5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</row>
    <row r="5" spans="1:15">
      <c r="A5" s="249" t="s">
        <v>255</v>
      </c>
      <c r="B5" s="249"/>
      <c r="C5" s="249"/>
      <c r="D5" s="249"/>
      <c r="E5" s="249"/>
      <c r="F5" s="249"/>
      <c r="G5" s="249"/>
      <c r="H5" s="249"/>
      <c r="I5" s="249"/>
      <c r="J5" s="249"/>
      <c r="K5" s="249"/>
      <c r="L5" s="249"/>
    </row>
    <row r="6" spans="1:15">
      <c r="A6" s="258" t="s">
        <v>256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  <c r="L6" s="3"/>
    </row>
    <row r="7" spans="1:15" ht="32.25" customHeight="1">
      <c r="A7" s="259" t="s">
        <v>5</v>
      </c>
      <c r="B7" s="259"/>
      <c r="C7" s="259"/>
      <c r="D7" s="259"/>
      <c r="E7" s="34" t="s">
        <v>6</v>
      </c>
      <c r="F7" s="49" t="s">
        <v>7</v>
      </c>
      <c r="G7" s="11" t="s">
        <v>106</v>
      </c>
      <c r="H7" s="293" t="s">
        <v>9</v>
      </c>
      <c r="I7" s="294"/>
      <c r="J7" s="295"/>
      <c r="K7" s="259" t="s">
        <v>257</v>
      </c>
      <c r="L7" s="259"/>
      <c r="M7" s="179" t="s">
        <v>108</v>
      </c>
      <c r="N7" s="179" t="s">
        <v>12</v>
      </c>
      <c r="O7" s="179" t="s">
        <v>109</v>
      </c>
    </row>
    <row r="8" spans="1:15" ht="32.25" customHeight="1">
      <c r="A8" s="254" t="s">
        <v>15</v>
      </c>
      <c r="B8" s="253" t="s">
        <v>16</v>
      </c>
      <c r="C8" s="253" t="s">
        <v>17</v>
      </c>
      <c r="D8" s="253" t="s">
        <v>18</v>
      </c>
      <c r="E8" s="180" t="s">
        <v>258</v>
      </c>
      <c r="F8" s="298">
        <v>40</v>
      </c>
      <c r="G8" s="304"/>
      <c r="H8" s="181"/>
      <c r="I8" s="181"/>
      <c r="J8" s="181"/>
      <c r="K8" s="182">
        <v>1</v>
      </c>
      <c r="L8" s="183" t="s">
        <v>259</v>
      </c>
      <c r="M8" s="291">
        <v>46113</v>
      </c>
      <c r="N8" s="291">
        <v>46142</v>
      </c>
      <c r="O8" s="286">
        <v>20</v>
      </c>
    </row>
    <row r="9" spans="1:15" ht="15" customHeight="1">
      <c r="A9" s="254"/>
      <c r="B9" s="253"/>
      <c r="C9" s="253"/>
      <c r="D9" s="253"/>
      <c r="E9" s="180" t="s">
        <v>260</v>
      </c>
      <c r="F9" s="299"/>
      <c r="G9" s="305"/>
      <c r="H9" s="182"/>
      <c r="I9" s="182"/>
      <c r="J9" s="184"/>
      <c r="K9" s="182">
        <v>2</v>
      </c>
      <c r="L9" s="306" t="s">
        <v>261</v>
      </c>
      <c r="M9" s="287"/>
      <c r="N9" s="287"/>
      <c r="O9" s="287"/>
    </row>
    <row r="10" spans="1:15" ht="15" customHeight="1">
      <c r="A10" s="254"/>
      <c r="B10" s="253"/>
      <c r="C10" s="253"/>
      <c r="D10" s="253" t="s">
        <v>29</v>
      </c>
      <c r="E10" s="180" t="s">
        <v>262</v>
      </c>
      <c r="F10" s="299"/>
      <c r="G10" s="304"/>
      <c r="H10" s="182"/>
      <c r="I10" s="182"/>
      <c r="J10" s="185"/>
      <c r="K10" s="182"/>
      <c r="L10" s="306"/>
      <c r="M10" s="291">
        <v>46143</v>
      </c>
      <c r="N10" s="291">
        <v>46162</v>
      </c>
      <c r="O10" s="286">
        <v>15</v>
      </c>
    </row>
    <row r="11" spans="1:15" ht="15" customHeight="1">
      <c r="A11" s="254"/>
      <c r="B11" s="253"/>
      <c r="C11" s="253"/>
      <c r="D11" s="253"/>
      <c r="E11" s="180" t="s">
        <v>263</v>
      </c>
      <c r="F11" s="299"/>
      <c r="G11" s="305"/>
      <c r="H11" s="182"/>
      <c r="I11" s="182"/>
      <c r="J11" s="185"/>
      <c r="K11" s="182">
        <v>3</v>
      </c>
      <c r="L11" s="186" t="s">
        <v>264</v>
      </c>
      <c r="M11" s="287"/>
      <c r="N11" s="287"/>
      <c r="O11" s="287"/>
    </row>
    <row r="12" spans="1:15">
      <c r="A12" s="254"/>
      <c r="B12" s="253"/>
      <c r="C12" s="253"/>
      <c r="D12" s="253" t="s">
        <v>35</v>
      </c>
      <c r="E12" s="180" t="s">
        <v>265</v>
      </c>
      <c r="F12" s="299"/>
      <c r="G12" s="304"/>
      <c r="H12" s="182"/>
      <c r="I12" s="182"/>
      <c r="J12" s="185"/>
      <c r="K12" s="182">
        <v>4</v>
      </c>
      <c r="L12" s="307" t="s">
        <v>266</v>
      </c>
      <c r="M12" s="291">
        <v>46204</v>
      </c>
      <c r="N12" s="291">
        <v>46234</v>
      </c>
      <c r="O12" s="286">
        <v>25</v>
      </c>
    </row>
    <row r="13" spans="1:15" ht="15" customHeight="1">
      <c r="A13" s="254"/>
      <c r="B13" s="253"/>
      <c r="C13" s="253"/>
      <c r="D13" s="253"/>
      <c r="E13" s="180" t="s">
        <v>267</v>
      </c>
      <c r="F13" s="300"/>
      <c r="G13" s="305"/>
      <c r="H13" s="182"/>
      <c r="I13" s="182"/>
      <c r="J13" s="185"/>
      <c r="K13" s="182"/>
      <c r="L13" s="307"/>
      <c r="M13" s="287"/>
      <c r="N13" s="287"/>
      <c r="O13" s="287"/>
    </row>
    <row r="14" spans="1:15" ht="30">
      <c r="A14" s="254"/>
      <c r="B14" s="253"/>
      <c r="C14" s="246"/>
      <c r="D14" s="253" t="s">
        <v>48</v>
      </c>
      <c r="E14" s="154" t="s">
        <v>268</v>
      </c>
      <c r="F14" s="187">
        <v>10</v>
      </c>
      <c r="G14" s="155"/>
      <c r="H14" s="155"/>
      <c r="I14" s="155"/>
      <c r="J14" s="155"/>
      <c r="K14" s="37">
        <v>5</v>
      </c>
      <c r="L14" s="292" t="s">
        <v>269</v>
      </c>
      <c r="M14" s="291">
        <v>46235</v>
      </c>
      <c r="N14" s="291">
        <v>46265</v>
      </c>
      <c r="O14" s="286">
        <v>18</v>
      </c>
    </row>
    <row r="15" spans="1:15" ht="15" customHeight="1">
      <c r="A15" s="254"/>
      <c r="B15" s="253"/>
      <c r="C15" s="246"/>
      <c r="D15" s="253"/>
      <c r="E15" s="154" t="s">
        <v>270</v>
      </c>
      <c r="F15" s="301">
        <v>20</v>
      </c>
      <c r="G15" s="155"/>
      <c r="H15" s="155"/>
      <c r="I15" s="155"/>
      <c r="J15" s="155"/>
      <c r="K15" s="12"/>
      <c r="L15" s="292"/>
      <c r="M15" s="287"/>
      <c r="N15" s="287"/>
      <c r="O15" s="287"/>
    </row>
    <row r="16" spans="1:15" ht="22.5">
      <c r="A16" s="254"/>
      <c r="B16" s="246"/>
      <c r="C16" s="253" t="s">
        <v>47</v>
      </c>
      <c r="D16" s="33" t="s">
        <v>57</v>
      </c>
      <c r="E16" s="154" t="s">
        <v>271</v>
      </c>
      <c r="F16" s="302"/>
      <c r="G16" s="155"/>
      <c r="H16" s="155"/>
      <c r="I16" s="155"/>
      <c r="J16" s="155"/>
      <c r="K16" s="37">
        <v>6</v>
      </c>
      <c r="L16" s="188" t="s">
        <v>272</v>
      </c>
      <c r="M16" s="189">
        <v>46266</v>
      </c>
      <c r="N16" s="189">
        <v>46295</v>
      </c>
      <c r="O16" s="190">
        <v>18</v>
      </c>
    </row>
    <row r="17" spans="1:15" ht="29.25" customHeight="1">
      <c r="A17" s="254"/>
      <c r="B17" s="246"/>
      <c r="C17" s="253"/>
      <c r="D17" s="33" t="s">
        <v>67</v>
      </c>
      <c r="E17" s="154" t="s">
        <v>273</v>
      </c>
      <c r="F17" s="302"/>
      <c r="G17" s="154"/>
      <c r="H17" s="154"/>
      <c r="I17" s="154"/>
      <c r="J17" s="154"/>
      <c r="K17" s="37">
        <v>7</v>
      </c>
      <c r="L17" s="191" t="s">
        <v>274</v>
      </c>
      <c r="M17" s="189">
        <v>46296</v>
      </c>
      <c r="N17" s="189">
        <v>46326</v>
      </c>
      <c r="O17" s="190">
        <v>18</v>
      </c>
    </row>
    <row r="18" spans="1:15" ht="33" customHeight="1">
      <c r="A18" s="254"/>
      <c r="B18" s="246"/>
      <c r="C18" s="246"/>
      <c r="D18" s="33" t="s">
        <v>71</v>
      </c>
      <c r="E18" s="154" t="s">
        <v>275</v>
      </c>
      <c r="F18" s="302"/>
      <c r="G18" s="155"/>
      <c r="H18" s="155"/>
      <c r="I18" s="155"/>
      <c r="J18" s="155"/>
      <c r="K18" s="28"/>
      <c r="L18" s="192"/>
      <c r="M18" s="290">
        <v>46327</v>
      </c>
      <c r="N18" s="290">
        <v>46356</v>
      </c>
      <c r="O18" s="288">
        <v>18</v>
      </c>
    </row>
    <row r="19" spans="1:15" ht="22.5">
      <c r="A19" s="254"/>
      <c r="B19" s="246"/>
      <c r="C19" s="246"/>
      <c r="D19" s="33" t="s">
        <v>77</v>
      </c>
      <c r="E19" s="154" t="s">
        <v>276</v>
      </c>
      <c r="F19" s="303"/>
      <c r="G19" s="155"/>
      <c r="H19" s="155"/>
      <c r="I19" s="155"/>
      <c r="J19" s="155"/>
      <c r="K19" s="28"/>
      <c r="L19" s="192"/>
      <c r="M19" s="289"/>
      <c r="N19" s="289"/>
      <c r="O19" s="289"/>
    </row>
    <row r="20" spans="1:15" ht="20.25">
      <c r="A20" s="254"/>
      <c r="B20" s="246"/>
      <c r="C20" s="246"/>
      <c r="D20" s="33" t="s">
        <v>79</v>
      </c>
      <c r="E20" s="296" t="s">
        <v>78</v>
      </c>
      <c r="F20" s="297"/>
      <c r="G20" s="297"/>
      <c r="H20" s="297"/>
      <c r="I20" s="297"/>
      <c r="J20" s="297"/>
      <c r="K20" s="297"/>
      <c r="L20" s="297"/>
      <c r="M20" s="3"/>
      <c r="N20" s="3"/>
      <c r="O20" s="3"/>
    </row>
    <row r="21" spans="1:15" ht="22.5">
      <c r="A21" s="254"/>
      <c r="B21" s="246"/>
      <c r="C21" s="246"/>
      <c r="D21" s="33" t="s">
        <v>215</v>
      </c>
      <c r="E21" s="282" t="s">
        <v>81</v>
      </c>
      <c r="F21" s="283"/>
      <c r="G21" s="283"/>
      <c r="H21" s="283"/>
      <c r="I21" s="283"/>
      <c r="J21" s="283"/>
      <c r="K21" s="283"/>
      <c r="L21" s="283"/>
      <c r="M21" s="3"/>
      <c r="N21" s="3"/>
      <c r="O21" s="3"/>
    </row>
    <row r="22" spans="1:15" ht="24">
      <c r="A22" s="254"/>
      <c r="B22" s="246"/>
      <c r="C22" s="246"/>
      <c r="D22" s="33" t="s">
        <v>217</v>
      </c>
      <c r="E22" s="284"/>
      <c r="F22" s="285"/>
      <c r="G22" s="285"/>
      <c r="H22" s="285"/>
      <c r="I22" s="285"/>
      <c r="J22" s="285"/>
      <c r="K22" s="285"/>
      <c r="L22" s="285"/>
      <c r="M22" s="3"/>
      <c r="N22" s="3"/>
      <c r="O22" s="3"/>
    </row>
    <row r="23" spans="1:15">
      <c r="A23" s="251" t="s">
        <v>253</v>
      </c>
      <c r="B23" s="251"/>
      <c r="C23" s="251"/>
      <c r="D23" s="6" t="s">
        <v>277</v>
      </c>
      <c r="E23" s="6"/>
      <c r="F23" s="72"/>
      <c r="G23" s="72"/>
      <c r="H23" s="72"/>
      <c r="I23" s="72"/>
      <c r="J23" s="72"/>
    </row>
    <row r="24" spans="1:15">
      <c r="M24" s="3"/>
      <c r="N24" s="3"/>
      <c r="O24" s="3"/>
    </row>
    <row r="25" spans="1:15">
      <c r="M25" s="3"/>
      <c r="N25" s="3"/>
      <c r="O25" s="3"/>
    </row>
    <row r="26" spans="1:15">
      <c r="M26" s="3"/>
      <c r="N26" s="3"/>
      <c r="O26" s="3"/>
    </row>
    <row r="27" spans="1:15" ht="33.75">
      <c r="E27" s="193" t="s">
        <v>278</v>
      </c>
      <c r="F27" s="193">
        <f>SUM(F8+F14+F15)</f>
        <v>70</v>
      </c>
      <c r="M27" s="3"/>
      <c r="N27" s="3"/>
      <c r="O27" s="3"/>
    </row>
    <row r="28" spans="1:15">
      <c r="M28" s="3"/>
      <c r="N28" s="3"/>
      <c r="O28" s="3"/>
    </row>
    <row r="29" spans="1:15">
      <c r="M29" s="3"/>
      <c r="N29" s="3"/>
      <c r="O29" s="3"/>
    </row>
    <row r="30" spans="1:15">
      <c r="M30" s="3"/>
      <c r="N30" s="3"/>
      <c r="O30" s="3"/>
    </row>
    <row r="31" spans="1:15">
      <c r="M31" s="3"/>
      <c r="N31" s="3"/>
      <c r="O31" s="3"/>
    </row>
    <row r="32" spans="1:15">
      <c r="M32" s="3"/>
      <c r="N32" s="3"/>
      <c r="O32" s="3"/>
    </row>
  </sheetData>
  <mergeCells count="46">
    <mergeCell ref="A1:L1"/>
    <mergeCell ref="A2:L2"/>
    <mergeCell ref="A3:L3"/>
    <mergeCell ref="A4:L4"/>
    <mergeCell ref="A5:L5"/>
    <mergeCell ref="A6:K6"/>
    <mergeCell ref="A7:D7"/>
    <mergeCell ref="H7:J7"/>
    <mergeCell ref="K7:L7"/>
    <mergeCell ref="E20:L20"/>
    <mergeCell ref="D8:D9"/>
    <mergeCell ref="D10:D11"/>
    <mergeCell ref="D12:D13"/>
    <mergeCell ref="D14:D15"/>
    <mergeCell ref="F8:F13"/>
    <mergeCell ref="F15:F19"/>
    <mergeCell ref="G8:G9"/>
    <mergeCell ref="G10:G11"/>
    <mergeCell ref="G12:G13"/>
    <mergeCell ref="L9:L10"/>
    <mergeCell ref="L12:L13"/>
    <mergeCell ref="M14:M15"/>
    <mergeCell ref="A23:C23"/>
    <mergeCell ref="A8:A22"/>
    <mergeCell ref="B8:B15"/>
    <mergeCell ref="B16:B22"/>
    <mergeCell ref="C8:C13"/>
    <mergeCell ref="C14:C15"/>
    <mergeCell ref="C16:C17"/>
    <mergeCell ref="C18:C22"/>
    <mergeCell ref="E21:L22"/>
    <mergeCell ref="O8:O9"/>
    <mergeCell ref="O10:O11"/>
    <mergeCell ref="O12:O13"/>
    <mergeCell ref="O14:O15"/>
    <mergeCell ref="O18:O19"/>
    <mergeCell ref="M18:M19"/>
    <mergeCell ref="N8:N9"/>
    <mergeCell ref="N10:N11"/>
    <mergeCell ref="N12:N13"/>
    <mergeCell ref="N14:N15"/>
    <mergeCell ref="N18:N19"/>
    <mergeCell ref="L14:L15"/>
    <mergeCell ref="M8:M9"/>
    <mergeCell ref="M10:M11"/>
    <mergeCell ref="M12:M13"/>
  </mergeCells>
  <hyperlinks>
    <hyperlink ref="D23" r:id="rId1"/>
  </hyperlinks>
  <pageMargins left="0" right="0" top="0" bottom="0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Q88"/>
  <sheetViews>
    <sheetView topLeftCell="H6" workbookViewId="0">
      <selection activeCell="Q8" sqref="Q8"/>
    </sheetView>
  </sheetViews>
  <sheetFormatPr defaultColWidth="9" defaultRowHeight="15"/>
  <cols>
    <col min="1" max="1" width="5.140625" customWidth="1"/>
    <col min="2" max="4" width="3.7109375" customWidth="1"/>
    <col min="5" max="5" width="43.5703125" customWidth="1"/>
    <col min="6" max="6" width="15.140625" customWidth="1"/>
    <col min="7" max="7" width="19.5703125" customWidth="1"/>
    <col min="8" max="8" width="6.42578125" customWidth="1"/>
    <col min="9" max="9" width="9.85546875" customWidth="1"/>
    <col min="10" max="10" width="6.42578125" customWidth="1"/>
    <col min="11" max="11" width="25.5703125" customWidth="1"/>
    <col min="12" max="12" width="13.28515625" customWidth="1"/>
    <col min="13" max="13" width="12" customWidth="1"/>
    <col min="14" max="14" width="12.7109375" customWidth="1"/>
    <col min="16" max="16" width="63.28515625" style="18" customWidth="1"/>
  </cols>
  <sheetData>
    <row r="1" spans="1:17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7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7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7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7">
      <c r="A5" s="251" t="s">
        <v>279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7">
      <c r="A6" s="258" t="s">
        <v>280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spans="1:17" ht="30" customHeight="1">
      <c r="A7" s="259" t="s">
        <v>281</v>
      </c>
      <c r="B7" s="259"/>
      <c r="C7" s="259"/>
      <c r="D7" s="259"/>
      <c r="E7" s="31" t="s">
        <v>6</v>
      </c>
      <c r="F7" s="49" t="s">
        <v>7</v>
      </c>
      <c r="G7" s="30" t="s">
        <v>106</v>
      </c>
      <c r="H7" s="293" t="s">
        <v>9</v>
      </c>
      <c r="I7" s="294"/>
      <c r="J7" s="295"/>
      <c r="K7" s="31" t="s">
        <v>282</v>
      </c>
      <c r="L7" s="3" t="s">
        <v>108</v>
      </c>
      <c r="M7" s="3" t="s">
        <v>12</v>
      </c>
      <c r="N7" s="3" t="s">
        <v>109</v>
      </c>
      <c r="P7" s="19" t="s">
        <v>14</v>
      </c>
      <c r="Q7" s="19" t="s">
        <v>14</v>
      </c>
    </row>
    <row r="8" spans="1:17" ht="27" customHeight="1">
      <c r="A8" s="30"/>
      <c r="B8" s="30"/>
      <c r="C8" s="30"/>
      <c r="D8" s="30"/>
      <c r="E8" s="31"/>
      <c r="F8" s="123"/>
      <c r="G8" s="162"/>
      <c r="H8" s="151" t="s">
        <v>283</v>
      </c>
      <c r="I8" s="163" t="s">
        <v>189</v>
      </c>
      <c r="J8" s="149" t="s">
        <v>190</v>
      </c>
      <c r="K8" s="164"/>
      <c r="L8" s="3"/>
      <c r="M8" s="3"/>
      <c r="N8" s="3"/>
      <c r="P8" s="20" t="s">
        <v>284</v>
      </c>
      <c r="Q8" s="18" t="s">
        <v>312</v>
      </c>
    </row>
    <row r="9" spans="1:17" ht="30">
      <c r="A9" s="254" t="s">
        <v>15</v>
      </c>
      <c r="B9" s="253" t="s">
        <v>16</v>
      </c>
      <c r="C9" s="253" t="s">
        <v>17</v>
      </c>
      <c r="D9" s="253" t="s">
        <v>18</v>
      </c>
      <c r="E9" s="165" t="s">
        <v>285</v>
      </c>
      <c r="F9" s="309">
        <v>36</v>
      </c>
      <c r="G9" s="317"/>
      <c r="H9" s="166"/>
      <c r="I9" s="167"/>
      <c r="J9" s="168"/>
      <c r="K9" s="169"/>
      <c r="L9" s="25">
        <v>46118</v>
      </c>
      <c r="M9" s="65">
        <v>46127</v>
      </c>
      <c r="N9" s="3">
        <v>12</v>
      </c>
      <c r="P9" s="18" t="s">
        <v>287</v>
      </c>
      <c r="Q9" s="18" t="s">
        <v>313</v>
      </c>
    </row>
    <row r="10" spans="1:17">
      <c r="A10" s="254"/>
      <c r="B10" s="253"/>
      <c r="C10" s="253"/>
      <c r="D10" s="253"/>
      <c r="E10" s="157" t="s">
        <v>286</v>
      </c>
      <c r="F10" s="310"/>
      <c r="G10" s="318"/>
      <c r="H10" s="170"/>
      <c r="I10" s="170"/>
      <c r="J10" s="171"/>
      <c r="K10" s="169"/>
      <c r="L10" s="25">
        <v>46128</v>
      </c>
      <c r="M10" s="65">
        <v>46142</v>
      </c>
      <c r="N10" s="3">
        <v>14</v>
      </c>
      <c r="P10" s="172" t="s">
        <v>607</v>
      </c>
      <c r="Q10" s="18" t="s">
        <v>613</v>
      </c>
    </row>
    <row r="11" spans="1:17" ht="25.5">
      <c r="A11" s="254"/>
      <c r="B11" s="253"/>
      <c r="C11" s="253"/>
      <c r="D11" s="33" t="s">
        <v>29</v>
      </c>
      <c r="E11" s="157" t="s">
        <v>288</v>
      </c>
      <c r="F11" s="310"/>
      <c r="G11" s="157"/>
      <c r="H11" s="157"/>
      <c r="I11" s="157"/>
      <c r="J11" s="171"/>
      <c r="K11" s="173"/>
      <c r="L11" s="25">
        <v>46143</v>
      </c>
      <c r="M11" s="65">
        <v>46157</v>
      </c>
      <c r="N11" s="3">
        <v>12</v>
      </c>
      <c r="P11" s="174" t="s">
        <v>294</v>
      </c>
      <c r="Q11" s="20" t="s">
        <v>314</v>
      </c>
    </row>
    <row r="12" spans="1:17">
      <c r="A12" s="254"/>
      <c r="B12" s="253"/>
      <c r="C12" s="253"/>
      <c r="D12" s="253" t="s">
        <v>35</v>
      </c>
      <c r="E12" s="157" t="s">
        <v>289</v>
      </c>
      <c r="F12" s="310"/>
      <c r="G12" s="319"/>
      <c r="H12" s="175"/>
      <c r="I12" s="175"/>
      <c r="J12" s="171"/>
      <c r="K12" s="173"/>
      <c r="L12" s="25">
        <v>46204</v>
      </c>
      <c r="M12" s="65">
        <v>46218</v>
      </c>
      <c r="N12" s="3">
        <v>14</v>
      </c>
      <c r="P12" s="18" t="s">
        <v>297</v>
      </c>
      <c r="Q12" s="18" t="s">
        <v>315</v>
      </c>
    </row>
    <row r="13" spans="1:17">
      <c r="A13" s="254"/>
      <c r="B13" s="253"/>
      <c r="C13" s="253"/>
      <c r="D13" s="253"/>
      <c r="E13" s="157" t="s">
        <v>290</v>
      </c>
      <c r="F13" s="311"/>
      <c r="G13" s="320"/>
      <c r="H13" s="175"/>
      <c r="I13" s="175"/>
      <c r="J13" s="149"/>
      <c r="K13" s="173"/>
      <c r="L13" s="25">
        <v>46219</v>
      </c>
      <c r="M13" s="65">
        <v>46233</v>
      </c>
      <c r="N13" s="3">
        <v>15</v>
      </c>
      <c r="P13" s="18" t="s">
        <v>608</v>
      </c>
      <c r="Q13" s="172" t="s">
        <v>614</v>
      </c>
    </row>
    <row r="14" spans="1:17" ht="23.25">
      <c r="A14" s="254"/>
      <c r="B14" s="253"/>
      <c r="C14" s="253" t="s">
        <v>47</v>
      </c>
      <c r="D14" s="33" t="s">
        <v>48</v>
      </c>
      <c r="E14" s="157" t="s">
        <v>291</v>
      </c>
      <c r="F14" s="312">
        <v>24</v>
      </c>
      <c r="G14" s="157"/>
      <c r="H14" s="157"/>
      <c r="I14" s="157"/>
      <c r="J14" s="163"/>
      <c r="K14" s="173" t="s">
        <v>292</v>
      </c>
      <c r="L14" s="25">
        <v>46235</v>
      </c>
      <c r="M14" s="65">
        <v>46249</v>
      </c>
      <c r="N14" s="3">
        <v>16</v>
      </c>
      <c r="P14" s="18" t="s">
        <v>304</v>
      </c>
      <c r="Q14" s="174" t="s">
        <v>316</v>
      </c>
    </row>
    <row r="15" spans="1:17" ht="22.5" customHeight="1">
      <c r="A15" s="254"/>
      <c r="B15" s="253"/>
      <c r="C15" s="253"/>
      <c r="D15" s="253" t="s">
        <v>57</v>
      </c>
      <c r="E15" s="157" t="s">
        <v>293</v>
      </c>
      <c r="F15" s="313"/>
      <c r="G15" s="157"/>
      <c r="H15" s="157"/>
      <c r="I15" s="157"/>
      <c r="J15" s="163"/>
      <c r="K15" s="171"/>
      <c r="L15" s="25">
        <v>46250</v>
      </c>
      <c r="M15" s="65">
        <v>46264</v>
      </c>
      <c r="N15" s="3">
        <v>15</v>
      </c>
      <c r="P15" s="20" t="s">
        <v>305</v>
      </c>
      <c r="Q15" s="18" t="s">
        <v>317</v>
      </c>
    </row>
    <row r="16" spans="1:17">
      <c r="A16" s="254"/>
      <c r="B16" s="253"/>
      <c r="C16" s="253"/>
      <c r="D16" s="253"/>
      <c r="E16" s="158" t="s">
        <v>295</v>
      </c>
      <c r="F16" s="314">
        <v>12</v>
      </c>
      <c r="G16" s="158"/>
      <c r="H16" s="158"/>
      <c r="I16" s="158"/>
      <c r="J16" s="158"/>
      <c r="K16" s="3"/>
      <c r="L16" s="25">
        <v>46266</v>
      </c>
      <c r="M16" s="65">
        <v>46275</v>
      </c>
      <c r="N16" s="3">
        <v>12</v>
      </c>
      <c r="P16" s="18" t="s">
        <v>609</v>
      </c>
      <c r="Q16" s="18" t="s">
        <v>615</v>
      </c>
    </row>
    <row r="17" spans="1:17">
      <c r="A17" s="254"/>
      <c r="B17" s="253"/>
      <c r="C17" s="253"/>
      <c r="D17" s="253"/>
      <c r="E17" s="158" t="s">
        <v>296</v>
      </c>
      <c r="F17" s="315"/>
      <c r="G17" s="158"/>
      <c r="H17" s="158"/>
      <c r="I17" s="158"/>
      <c r="J17" s="158"/>
      <c r="K17" s="3"/>
      <c r="L17" s="25">
        <v>46276</v>
      </c>
      <c r="M17" s="65">
        <v>46295</v>
      </c>
      <c r="N17" s="3">
        <v>20</v>
      </c>
      <c r="P17" s="172" t="s">
        <v>306</v>
      </c>
      <c r="Q17" s="18" t="s">
        <v>318</v>
      </c>
    </row>
    <row r="18" spans="1:17" ht="30">
      <c r="A18" s="254"/>
      <c r="B18" s="246"/>
      <c r="C18" s="253"/>
      <c r="D18" s="253" t="s">
        <v>67</v>
      </c>
      <c r="E18" s="176" t="s">
        <v>298</v>
      </c>
      <c r="F18" s="315"/>
      <c r="G18" s="176"/>
      <c r="H18" s="176"/>
      <c r="I18" s="176"/>
      <c r="J18" s="176"/>
      <c r="K18" s="26" t="s">
        <v>299</v>
      </c>
      <c r="L18" s="25">
        <v>46296</v>
      </c>
      <c r="M18" s="65">
        <v>46285</v>
      </c>
      <c r="N18" s="3">
        <v>18</v>
      </c>
      <c r="P18" s="174" t="s">
        <v>307</v>
      </c>
      <c r="Q18" s="20" t="s">
        <v>319</v>
      </c>
    </row>
    <row r="19" spans="1:17" ht="30">
      <c r="A19" s="254"/>
      <c r="B19" s="246"/>
      <c r="C19" s="253"/>
      <c r="D19" s="253"/>
      <c r="E19" s="176" t="s">
        <v>300</v>
      </c>
      <c r="F19" s="315"/>
      <c r="G19" s="176"/>
      <c r="H19" s="176"/>
      <c r="I19" s="176"/>
      <c r="J19" s="176"/>
      <c r="K19" s="3" t="s">
        <v>301</v>
      </c>
      <c r="L19" s="25">
        <v>46316</v>
      </c>
      <c r="M19" s="65">
        <v>46325</v>
      </c>
      <c r="N19" s="3">
        <v>30</v>
      </c>
      <c r="P19" s="18" t="s">
        <v>610</v>
      </c>
      <c r="Q19" s="18" t="s">
        <v>616</v>
      </c>
    </row>
    <row r="20" spans="1:17">
      <c r="A20" s="254"/>
      <c r="B20" s="246"/>
      <c r="C20" s="246"/>
      <c r="D20" s="321" t="s">
        <v>71</v>
      </c>
      <c r="E20" s="158" t="s">
        <v>302</v>
      </c>
      <c r="F20" s="316"/>
      <c r="G20" s="158"/>
      <c r="H20" s="158"/>
      <c r="I20" s="158"/>
      <c r="J20" s="158"/>
      <c r="K20" s="5"/>
      <c r="L20" s="25">
        <v>46327</v>
      </c>
      <c r="M20" s="65">
        <v>46341</v>
      </c>
      <c r="N20" s="3">
        <v>12</v>
      </c>
      <c r="P20" s="18" t="s">
        <v>308</v>
      </c>
      <c r="Q20" s="172" t="s">
        <v>320</v>
      </c>
    </row>
    <row r="21" spans="1:17" ht="26.25">
      <c r="A21" s="254"/>
      <c r="B21" s="246"/>
      <c r="C21" s="246"/>
      <c r="D21" s="321"/>
      <c r="E21" s="158" t="s">
        <v>303</v>
      </c>
      <c r="F21" s="177">
        <v>8</v>
      </c>
      <c r="G21" s="158"/>
      <c r="H21" s="158"/>
      <c r="I21" s="158"/>
      <c r="J21" s="158"/>
      <c r="K21" s="5"/>
      <c r="L21" s="3"/>
      <c r="M21" s="3"/>
      <c r="N21" s="3"/>
      <c r="P21" s="18" t="s">
        <v>309</v>
      </c>
      <c r="Q21" s="174" t="s">
        <v>321</v>
      </c>
    </row>
    <row r="22" spans="1:17" ht="22.5">
      <c r="A22" s="254"/>
      <c r="B22" s="246"/>
      <c r="C22" s="246"/>
      <c r="D22" s="145" t="s">
        <v>77</v>
      </c>
      <c r="E22" s="308" t="s">
        <v>78</v>
      </c>
      <c r="F22" s="308"/>
      <c r="G22" s="308"/>
      <c r="H22" s="308"/>
      <c r="I22" s="308"/>
      <c r="J22" s="308"/>
      <c r="K22" s="308"/>
      <c r="L22" s="3"/>
      <c r="M22" s="3"/>
      <c r="N22" s="3"/>
      <c r="P22" s="20" t="s">
        <v>611</v>
      </c>
      <c r="Q22" s="18" t="s">
        <v>617</v>
      </c>
    </row>
    <row r="23" spans="1:17" ht="20.25">
      <c r="A23" s="254"/>
      <c r="B23" s="246"/>
      <c r="C23" s="246"/>
      <c r="D23" s="145" t="s">
        <v>79</v>
      </c>
      <c r="E23" s="308"/>
      <c r="F23" s="308"/>
      <c r="G23" s="308"/>
      <c r="H23" s="308"/>
      <c r="I23" s="308"/>
      <c r="J23" s="308"/>
      <c r="K23" s="308"/>
      <c r="L23" s="3"/>
      <c r="M23" s="3"/>
      <c r="N23" s="3"/>
      <c r="P23" s="18" t="s">
        <v>310</v>
      </c>
      <c r="Q23" s="18" t="s">
        <v>322</v>
      </c>
    </row>
    <row r="24" spans="1:17" ht="59.25">
      <c r="A24" s="254"/>
      <c r="B24" s="246"/>
      <c r="C24" s="246"/>
      <c r="D24" s="145" t="s">
        <v>168</v>
      </c>
      <c r="E24" s="272" t="s">
        <v>81</v>
      </c>
      <c r="F24" s="272"/>
      <c r="G24" s="272"/>
      <c r="H24" s="272"/>
      <c r="I24" s="272"/>
      <c r="J24" s="272"/>
      <c r="K24" s="272"/>
      <c r="P24" s="172" t="s">
        <v>311</v>
      </c>
      <c r="Q24" s="18" t="s">
        <v>323</v>
      </c>
    </row>
    <row r="25" spans="1:17">
      <c r="A25" s="3"/>
      <c r="B25" s="3"/>
      <c r="C25" s="3"/>
      <c r="D25" s="3"/>
      <c r="E25" s="272"/>
      <c r="F25" s="272"/>
      <c r="G25" s="272"/>
      <c r="H25" s="272"/>
      <c r="I25" s="272"/>
      <c r="J25" s="272"/>
      <c r="K25" s="272"/>
      <c r="P25" s="174" t="s">
        <v>612</v>
      </c>
      <c r="Q25" s="20" t="s">
        <v>618</v>
      </c>
    </row>
    <row r="26" spans="1:17">
      <c r="A26" s="251" t="s">
        <v>253</v>
      </c>
      <c r="B26" s="251"/>
      <c r="C26" s="251"/>
      <c r="D26" s="6" t="s">
        <v>277</v>
      </c>
      <c r="E26" s="6"/>
      <c r="F26" s="72"/>
      <c r="G26" s="72"/>
      <c r="H26" s="72"/>
      <c r="I26" s="72"/>
      <c r="J26" s="72"/>
    </row>
    <row r="28" spans="1:17" ht="23.25">
      <c r="E28" s="147" t="s">
        <v>219</v>
      </c>
      <c r="F28" s="147">
        <f>SUM(F9:F21)</f>
        <v>80</v>
      </c>
    </row>
    <row r="45" spans="16:16">
      <c r="P45" s="172"/>
    </row>
    <row r="46" spans="16:16">
      <c r="P46" s="174"/>
    </row>
    <row r="50" spans="16:16">
      <c r="P50" s="20"/>
    </row>
    <row r="52" spans="16:16">
      <c r="P52" s="172"/>
    </row>
    <row r="53" spans="16:16">
      <c r="P53" s="174"/>
    </row>
    <row r="57" spans="16:16">
      <c r="P57" s="20"/>
    </row>
    <row r="59" spans="16:16">
      <c r="P59" s="172"/>
    </row>
    <row r="60" spans="16:16">
      <c r="P60" s="174"/>
    </row>
    <row r="64" spans="16:16">
      <c r="P64" s="20"/>
    </row>
    <row r="66" spans="16:16">
      <c r="P66" s="172"/>
    </row>
    <row r="67" spans="16:16">
      <c r="P67" s="174"/>
    </row>
    <row r="71" spans="16:16">
      <c r="P71" s="20"/>
    </row>
    <row r="73" spans="16:16">
      <c r="P73" s="172"/>
    </row>
    <row r="74" spans="16:16">
      <c r="P74" s="174"/>
    </row>
    <row r="78" spans="16:16">
      <c r="P78" s="20"/>
    </row>
    <row r="80" spans="16:16">
      <c r="P80" s="172"/>
    </row>
    <row r="81" spans="16:16">
      <c r="P81" s="174"/>
    </row>
    <row r="85" spans="16:16">
      <c r="P85" s="20"/>
    </row>
    <row r="87" spans="16:16">
      <c r="P87" s="172"/>
    </row>
    <row r="88" spans="16:16">
      <c r="P88" s="174"/>
    </row>
  </sheetData>
  <mergeCells count="28">
    <mergeCell ref="A1:K1"/>
    <mergeCell ref="A2:K2"/>
    <mergeCell ref="A3:K3"/>
    <mergeCell ref="A4:K4"/>
    <mergeCell ref="A5:K5"/>
    <mergeCell ref="A6:K6"/>
    <mergeCell ref="A7:D7"/>
    <mergeCell ref="H7:J7"/>
    <mergeCell ref="A26:C26"/>
    <mergeCell ref="A9:A24"/>
    <mergeCell ref="B9:B15"/>
    <mergeCell ref="B16:B17"/>
    <mergeCell ref="B18:B24"/>
    <mergeCell ref="C9:C13"/>
    <mergeCell ref="C14:C19"/>
    <mergeCell ref="C20:C24"/>
    <mergeCell ref="D9:D10"/>
    <mergeCell ref="D12:D13"/>
    <mergeCell ref="D15:D17"/>
    <mergeCell ref="D18:D19"/>
    <mergeCell ref="D20:D21"/>
    <mergeCell ref="E24:K25"/>
    <mergeCell ref="E22:K23"/>
    <mergeCell ref="F9:F13"/>
    <mergeCell ref="F14:F15"/>
    <mergeCell ref="F16:F20"/>
    <mergeCell ref="G9:G10"/>
    <mergeCell ref="G12:G13"/>
  </mergeCells>
  <hyperlinks>
    <hyperlink ref="D26" r:id="rId1"/>
  </hyperlinks>
  <pageMargins left="0" right="0" top="0" bottom="0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O27"/>
  <sheetViews>
    <sheetView topLeftCell="G3" zoomScale="120" zoomScaleNormal="120" workbookViewId="0">
      <selection activeCell="G14" sqref="G14"/>
    </sheetView>
  </sheetViews>
  <sheetFormatPr defaultColWidth="9" defaultRowHeight="15"/>
  <cols>
    <col min="1" max="1" width="3.5703125" customWidth="1"/>
    <col min="2" max="4" width="3.7109375" customWidth="1"/>
    <col min="5" max="5" width="31.42578125" customWidth="1"/>
    <col min="6" max="6" width="19.42578125" customWidth="1"/>
    <col min="7" max="7" width="12.7109375" customWidth="1"/>
    <col min="8" max="8" width="9.140625" customWidth="1"/>
    <col min="9" max="9" width="9.7109375" customWidth="1"/>
    <col min="10" max="10" width="9.28515625" customWidth="1"/>
    <col min="11" max="11" width="4.7109375" customWidth="1"/>
    <col min="12" max="12" width="18.7109375" customWidth="1"/>
    <col min="13" max="13" width="13.28515625" customWidth="1"/>
    <col min="14" max="14" width="12" style="2" customWidth="1"/>
    <col min="15" max="15" width="12.7109375" customWidth="1"/>
  </cols>
  <sheetData>
    <row r="1" spans="1:15">
      <c r="A1" s="326" t="s">
        <v>0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8"/>
    </row>
    <row r="2" spans="1:15">
      <c r="A2" s="329" t="s">
        <v>1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1"/>
    </row>
    <row r="3" spans="1:15">
      <c r="A3" s="329" t="s">
        <v>324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1"/>
    </row>
    <row r="4" spans="1:15">
      <c r="A4" s="332" t="s">
        <v>103</v>
      </c>
      <c r="B4" s="333"/>
      <c r="C4" s="333"/>
      <c r="D4" s="333"/>
      <c r="E4" s="333"/>
      <c r="F4" s="333"/>
      <c r="G4" s="333"/>
      <c r="H4" s="333"/>
      <c r="I4" s="333"/>
      <c r="J4" s="333"/>
      <c r="K4" s="333"/>
      <c r="L4" s="334"/>
    </row>
    <row r="5" spans="1:15">
      <c r="A5" s="335" t="s">
        <v>325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  <c r="L5" s="336"/>
    </row>
    <row r="6" spans="1:15">
      <c r="A6" s="323" t="s">
        <v>326</v>
      </c>
      <c r="B6" s="323"/>
      <c r="C6" s="323"/>
      <c r="D6" s="323"/>
      <c r="E6" s="323"/>
      <c r="F6" s="323"/>
      <c r="G6" s="323"/>
      <c r="H6" s="323"/>
      <c r="I6" s="323"/>
      <c r="J6" s="323"/>
      <c r="K6" s="323"/>
      <c r="L6" s="148"/>
    </row>
    <row r="7" spans="1:15" ht="33.75" customHeight="1">
      <c r="A7" s="259" t="s">
        <v>281</v>
      </c>
      <c r="B7" s="259"/>
      <c r="C7" s="259"/>
      <c r="D7" s="259"/>
      <c r="E7" s="34" t="s">
        <v>6</v>
      </c>
      <c r="F7" s="49" t="s">
        <v>327</v>
      </c>
      <c r="G7" s="11" t="s">
        <v>106</v>
      </c>
      <c r="H7" s="293" t="s">
        <v>9</v>
      </c>
      <c r="I7" s="294"/>
      <c r="J7" s="295"/>
      <c r="K7" s="260" t="s">
        <v>328</v>
      </c>
      <c r="L7" s="260"/>
      <c r="M7" s="3" t="s">
        <v>108</v>
      </c>
      <c r="N7" s="23" t="s">
        <v>12</v>
      </c>
      <c r="O7" s="3" t="s">
        <v>109</v>
      </c>
    </row>
    <row r="8" spans="1:15" ht="27" customHeight="1">
      <c r="A8" s="30"/>
      <c r="B8" s="30"/>
      <c r="C8" s="30"/>
      <c r="D8" s="30"/>
      <c r="E8" s="31"/>
      <c r="F8" s="123"/>
      <c r="G8" s="30"/>
      <c r="H8" s="149" t="s">
        <v>283</v>
      </c>
      <c r="I8" s="150" t="s">
        <v>189</v>
      </c>
      <c r="J8" s="149" t="s">
        <v>190</v>
      </c>
      <c r="K8" s="30"/>
      <c r="L8" s="30"/>
      <c r="M8" s="3"/>
      <c r="N8" s="23"/>
      <c r="O8" s="3"/>
    </row>
    <row r="9" spans="1:15" ht="32.25" customHeight="1">
      <c r="A9" s="254" t="s">
        <v>15</v>
      </c>
      <c r="B9" s="253" t="s">
        <v>16</v>
      </c>
      <c r="C9" s="253" t="s">
        <v>17</v>
      </c>
      <c r="D9" s="253" t="s">
        <v>18</v>
      </c>
      <c r="E9" s="151" t="s">
        <v>329</v>
      </c>
      <c r="F9" s="312">
        <v>16</v>
      </c>
      <c r="G9" s="149"/>
      <c r="H9" s="149"/>
      <c r="I9" s="149"/>
      <c r="J9" s="127"/>
      <c r="K9" s="132">
        <v>1</v>
      </c>
      <c r="L9" s="152" t="s">
        <v>330</v>
      </c>
      <c r="M9" s="25">
        <v>46118</v>
      </c>
      <c r="N9" s="65">
        <v>46127</v>
      </c>
      <c r="O9" s="3">
        <v>12</v>
      </c>
    </row>
    <row r="10" spans="1:15">
      <c r="A10" s="254"/>
      <c r="B10" s="253"/>
      <c r="C10" s="253"/>
      <c r="D10" s="253"/>
      <c r="E10" s="151" t="s">
        <v>331</v>
      </c>
      <c r="F10" s="324"/>
      <c r="G10" s="149"/>
      <c r="H10" s="149"/>
      <c r="I10" s="149"/>
      <c r="J10" s="127"/>
      <c r="K10" s="132"/>
      <c r="L10" s="153"/>
      <c r="M10" s="25">
        <v>46128</v>
      </c>
      <c r="N10" s="65">
        <v>46142</v>
      </c>
      <c r="O10" s="3">
        <v>14</v>
      </c>
    </row>
    <row r="11" spans="1:15" ht="25.5">
      <c r="A11" s="254"/>
      <c r="B11" s="253"/>
      <c r="C11" s="253"/>
      <c r="D11" s="33" t="s">
        <v>29</v>
      </c>
      <c r="E11" s="151" t="s">
        <v>332</v>
      </c>
      <c r="F11" s="313"/>
      <c r="G11" s="149"/>
      <c r="H11" s="149"/>
      <c r="I11" s="149"/>
      <c r="J11" s="127"/>
      <c r="K11" s="132"/>
      <c r="L11" s="152"/>
      <c r="M11" s="25">
        <v>46143</v>
      </c>
      <c r="N11" s="65">
        <v>46157</v>
      </c>
      <c r="O11" s="3">
        <v>12</v>
      </c>
    </row>
    <row r="12" spans="1:15" ht="15" customHeight="1">
      <c r="A12" s="254"/>
      <c r="B12" s="253"/>
      <c r="C12" s="253"/>
      <c r="D12" s="253" t="s">
        <v>35</v>
      </c>
      <c r="E12" s="154" t="s">
        <v>333</v>
      </c>
      <c r="F12" s="314">
        <v>14</v>
      </c>
      <c r="G12" s="155"/>
      <c r="H12" s="155"/>
      <c r="I12" s="155"/>
      <c r="J12" s="155"/>
      <c r="K12" s="134"/>
      <c r="L12" s="156"/>
      <c r="M12" s="25">
        <v>46204</v>
      </c>
      <c r="N12" s="65">
        <v>46218</v>
      </c>
      <c r="O12" s="3">
        <v>14</v>
      </c>
    </row>
    <row r="13" spans="1:15">
      <c r="A13" s="254"/>
      <c r="B13" s="253"/>
      <c r="C13" s="253"/>
      <c r="D13" s="253"/>
      <c r="E13" s="154" t="s">
        <v>334</v>
      </c>
      <c r="F13" s="316"/>
      <c r="G13" s="155"/>
      <c r="H13" s="155"/>
      <c r="I13" s="155"/>
      <c r="J13" s="155"/>
      <c r="K13" s="134"/>
      <c r="L13" s="156"/>
      <c r="M13" s="25">
        <v>46219</v>
      </c>
      <c r="N13" s="65">
        <v>46233</v>
      </c>
      <c r="O13" s="3">
        <v>15</v>
      </c>
    </row>
    <row r="14" spans="1:15" ht="23.25" customHeight="1">
      <c r="A14" s="254"/>
      <c r="B14" s="253"/>
      <c r="C14" s="253"/>
      <c r="D14" s="253" t="s">
        <v>48</v>
      </c>
      <c r="E14" s="151" t="s">
        <v>335</v>
      </c>
      <c r="F14" s="312">
        <v>20</v>
      </c>
      <c r="G14" s="149"/>
      <c r="H14" s="149"/>
      <c r="I14" s="149"/>
      <c r="J14" s="149"/>
      <c r="K14" s="132"/>
      <c r="L14" s="152"/>
      <c r="M14" s="25">
        <v>46235</v>
      </c>
      <c r="N14" s="65">
        <v>46249</v>
      </c>
      <c r="O14" s="3">
        <v>16</v>
      </c>
    </row>
    <row r="15" spans="1:15" ht="23.25" customHeight="1">
      <c r="A15" s="254"/>
      <c r="B15" s="253"/>
      <c r="C15" s="253"/>
      <c r="D15" s="253"/>
      <c r="E15" s="151" t="s">
        <v>336</v>
      </c>
      <c r="F15" s="324"/>
      <c r="G15" s="149"/>
      <c r="H15" s="149"/>
      <c r="I15" s="149"/>
      <c r="J15" s="127"/>
      <c r="K15" s="132"/>
      <c r="L15" s="152"/>
      <c r="M15" s="25">
        <v>46250</v>
      </c>
      <c r="N15" s="65">
        <v>46264</v>
      </c>
      <c r="O15" s="3">
        <v>15</v>
      </c>
    </row>
    <row r="16" spans="1:15" ht="23.25">
      <c r="A16" s="254"/>
      <c r="B16" s="253"/>
      <c r="C16" s="253" t="s">
        <v>47</v>
      </c>
      <c r="D16" s="253" t="s">
        <v>57</v>
      </c>
      <c r="E16" s="151" t="s">
        <v>337</v>
      </c>
      <c r="F16" s="313"/>
      <c r="G16" s="149"/>
      <c r="H16" s="149"/>
      <c r="I16" s="149"/>
      <c r="J16" s="149"/>
      <c r="K16" s="157">
        <v>2</v>
      </c>
      <c r="L16" s="152" t="s">
        <v>338</v>
      </c>
      <c r="M16" s="25">
        <v>46266</v>
      </c>
      <c r="N16" s="65">
        <v>46275</v>
      </c>
      <c r="O16" s="3">
        <v>12</v>
      </c>
    </row>
    <row r="17" spans="1:15">
      <c r="A17" s="254"/>
      <c r="B17" s="253"/>
      <c r="C17" s="253"/>
      <c r="D17" s="253"/>
      <c r="E17" s="154" t="s">
        <v>339</v>
      </c>
      <c r="F17" s="314">
        <v>15</v>
      </c>
      <c r="G17" s="155"/>
      <c r="H17" s="155"/>
      <c r="I17" s="155"/>
      <c r="J17" s="155"/>
      <c r="K17" s="134"/>
      <c r="L17" s="325"/>
      <c r="M17" s="25">
        <v>46276</v>
      </c>
      <c r="N17" s="65">
        <v>46295</v>
      </c>
      <c r="O17" s="3">
        <v>20</v>
      </c>
    </row>
    <row r="18" spans="1:15" ht="21" customHeight="1">
      <c r="A18" s="254"/>
      <c r="B18" s="253"/>
      <c r="C18" s="253"/>
      <c r="D18" s="253" t="s">
        <v>67</v>
      </c>
      <c r="E18" s="154" t="s">
        <v>340</v>
      </c>
      <c r="F18" s="316"/>
      <c r="G18" s="155"/>
      <c r="H18" s="155"/>
      <c r="I18" s="155"/>
      <c r="J18" s="155"/>
      <c r="K18" s="3"/>
      <c r="L18" s="325"/>
      <c r="M18" s="25">
        <v>46296</v>
      </c>
      <c r="N18" s="65">
        <v>46285</v>
      </c>
      <c r="O18" s="3">
        <v>18</v>
      </c>
    </row>
    <row r="19" spans="1:15" ht="22.5">
      <c r="A19" s="254"/>
      <c r="B19" s="253"/>
      <c r="C19" s="253"/>
      <c r="D19" s="253"/>
      <c r="E19" s="154" t="s">
        <v>341</v>
      </c>
      <c r="F19" s="314">
        <v>15</v>
      </c>
      <c r="G19" s="155"/>
      <c r="H19" s="155"/>
      <c r="I19" s="155"/>
      <c r="J19" s="155"/>
      <c r="K19" s="158">
        <v>3</v>
      </c>
      <c r="L19" s="159" t="s">
        <v>342</v>
      </c>
      <c r="M19" s="25">
        <v>46316</v>
      </c>
      <c r="N19" s="65">
        <v>46325</v>
      </c>
      <c r="O19" s="3">
        <v>30</v>
      </c>
    </row>
    <row r="20" spans="1:15" ht="24">
      <c r="A20" s="254"/>
      <c r="B20" s="253"/>
      <c r="C20" s="253"/>
      <c r="D20" s="145" t="s">
        <v>71</v>
      </c>
      <c r="E20" s="154" t="s">
        <v>343</v>
      </c>
      <c r="F20" s="316"/>
      <c r="G20" s="155"/>
      <c r="H20" s="155"/>
      <c r="I20" s="155"/>
      <c r="J20" s="155"/>
      <c r="K20" s="3"/>
      <c r="L20" s="156"/>
      <c r="M20" s="25">
        <v>46327</v>
      </c>
      <c r="N20" s="65">
        <v>46341</v>
      </c>
      <c r="O20" s="3">
        <v>12</v>
      </c>
    </row>
    <row r="21" spans="1:15" ht="22.5">
      <c r="A21" s="254"/>
      <c r="B21" s="253"/>
      <c r="C21" s="253"/>
      <c r="D21" s="145" t="s">
        <v>77</v>
      </c>
      <c r="E21" s="322" t="s">
        <v>78</v>
      </c>
      <c r="F21" s="322"/>
      <c r="G21" s="322"/>
      <c r="H21" s="322"/>
      <c r="I21" s="322"/>
      <c r="J21" s="322"/>
      <c r="K21" s="322"/>
      <c r="L21" s="322"/>
      <c r="M21" s="3"/>
      <c r="N21" s="23"/>
      <c r="O21" s="3"/>
    </row>
    <row r="22" spans="1:15" ht="20.25" customHeight="1">
      <c r="A22" s="254"/>
      <c r="B22" s="253"/>
      <c r="C22" s="253"/>
      <c r="D22" s="145" t="s">
        <v>79</v>
      </c>
      <c r="E22" s="322" t="s">
        <v>81</v>
      </c>
      <c r="F22" s="322"/>
      <c r="G22" s="322"/>
      <c r="H22" s="322"/>
      <c r="I22" s="322"/>
      <c r="J22" s="322"/>
      <c r="K22" s="322"/>
      <c r="L22" s="322"/>
      <c r="M22" s="3"/>
      <c r="N22" s="23"/>
      <c r="O22" s="3"/>
    </row>
    <row r="23" spans="1:15" ht="22.5" customHeight="1">
      <c r="A23" s="254"/>
      <c r="B23" s="253"/>
      <c r="C23" s="253"/>
      <c r="D23" s="145" t="s">
        <v>168</v>
      </c>
      <c r="E23" s="322"/>
      <c r="F23" s="322"/>
      <c r="G23" s="322"/>
      <c r="H23" s="322"/>
      <c r="I23" s="322"/>
      <c r="J23" s="322"/>
      <c r="K23" s="322"/>
      <c r="L23" s="322"/>
      <c r="M23" s="3"/>
      <c r="N23" s="23"/>
      <c r="O23" s="3"/>
    </row>
    <row r="24" spans="1:15" ht="33.75" customHeight="1">
      <c r="A24" s="3"/>
      <c r="B24" s="3"/>
      <c r="C24" s="3"/>
      <c r="D24" s="146" t="s">
        <v>344</v>
      </c>
      <c r="E24" s="322"/>
      <c r="F24" s="322"/>
      <c r="G24" s="322"/>
      <c r="H24" s="322"/>
      <c r="I24" s="322"/>
      <c r="J24" s="322"/>
      <c r="K24" s="322"/>
      <c r="L24" s="322"/>
    </row>
    <row r="25" spans="1:15">
      <c r="A25" s="251" t="s">
        <v>253</v>
      </c>
      <c r="B25" s="251"/>
      <c r="C25" s="251"/>
      <c r="D25" s="6" t="s">
        <v>254</v>
      </c>
      <c r="E25" s="6"/>
      <c r="F25" s="72"/>
      <c r="G25" s="72"/>
      <c r="H25" s="72"/>
      <c r="I25" s="72"/>
      <c r="J25" s="72"/>
    </row>
    <row r="27" spans="1:15" ht="23.25">
      <c r="E27" s="160" t="s">
        <v>219</v>
      </c>
      <c r="F27" s="161">
        <f>SUM(F9:F20)</f>
        <v>80</v>
      </c>
    </row>
  </sheetData>
  <mergeCells count="30">
    <mergeCell ref="A1:L1"/>
    <mergeCell ref="A2:L2"/>
    <mergeCell ref="A3:L3"/>
    <mergeCell ref="A4:L4"/>
    <mergeCell ref="A5:L5"/>
    <mergeCell ref="A6:K6"/>
    <mergeCell ref="A7:D7"/>
    <mergeCell ref="H7:J7"/>
    <mergeCell ref="K7:L7"/>
    <mergeCell ref="E21:L21"/>
    <mergeCell ref="D9:D10"/>
    <mergeCell ref="D12:D13"/>
    <mergeCell ref="D14:D15"/>
    <mergeCell ref="D16:D17"/>
    <mergeCell ref="D18:D19"/>
    <mergeCell ref="F9:F11"/>
    <mergeCell ref="F12:F13"/>
    <mergeCell ref="F14:F16"/>
    <mergeCell ref="F17:F18"/>
    <mergeCell ref="F19:F20"/>
    <mergeCell ref="L17:L18"/>
    <mergeCell ref="E22:L24"/>
    <mergeCell ref="A25:C25"/>
    <mergeCell ref="A9:A23"/>
    <mergeCell ref="B9:B17"/>
    <mergeCell ref="B18:B23"/>
    <mergeCell ref="C9:C13"/>
    <mergeCell ref="C14:C15"/>
    <mergeCell ref="C16:C19"/>
    <mergeCell ref="C20:C23"/>
  </mergeCells>
  <pageMargins left="0" right="0" top="0" bottom="0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</sheetPr>
  <dimension ref="A1:N26"/>
  <sheetViews>
    <sheetView topLeftCell="I4" workbookViewId="0">
      <selection activeCell="G14" sqref="G14"/>
    </sheetView>
  </sheetViews>
  <sheetFormatPr defaultColWidth="9" defaultRowHeight="15"/>
  <cols>
    <col min="1" max="1" width="4.28515625" customWidth="1"/>
    <col min="2" max="4" width="3.7109375" customWidth="1"/>
    <col min="5" max="5" width="32.85546875" customWidth="1"/>
    <col min="6" max="6" width="27.28515625" customWidth="1"/>
    <col min="7" max="7" width="14.42578125" customWidth="1"/>
    <col min="8" max="9" width="6.42578125" customWidth="1"/>
    <col min="10" max="10" width="10" customWidth="1"/>
    <col min="11" max="11" width="29.5703125" customWidth="1"/>
    <col min="12" max="12" width="13.28515625" customWidth="1"/>
    <col min="13" max="13" width="12" customWidth="1"/>
    <col min="14" max="14" width="12.7109375" customWidth="1"/>
  </cols>
  <sheetData>
    <row r="1" spans="1:1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>
      <c r="A3" s="249" t="s">
        <v>324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4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4">
      <c r="A5" s="251" t="s">
        <v>345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4">
      <c r="A6" s="258" t="s">
        <v>346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spans="1:14" ht="31.5">
      <c r="A7" s="259" t="s">
        <v>347</v>
      </c>
      <c r="B7" s="259"/>
      <c r="C7" s="259"/>
      <c r="D7" s="259"/>
      <c r="E7" s="31" t="s">
        <v>6</v>
      </c>
      <c r="F7" s="49" t="s">
        <v>7</v>
      </c>
      <c r="G7" s="11" t="s">
        <v>106</v>
      </c>
      <c r="H7" s="293" t="s">
        <v>9</v>
      </c>
      <c r="I7" s="294"/>
      <c r="J7" s="295"/>
      <c r="K7" s="30" t="s">
        <v>328</v>
      </c>
      <c r="L7" s="3" t="s">
        <v>108</v>
      </c>
      <c r="M7" s="3" t="s">
        <v>12</v>
      </c>
      <c r="N7" s="3" t="s">
        <v>109</v>
      </c>
    </row>
    <row r="8" spans="1:14" ht="15.75">
      <c r="A8" s="30"/>
      <c r="B8" s="30"/>
      <c r="C8" s="30"/>
      <c r="D8" s="30"/>
      <c r="E8" s="31"/>
      <c r="F8" s="49"/>
      <c r="G8" s="30"/>
      <c r="H8" s="120" t="s">
        <v>283</v>
      </c>
      <c r="I8" s="121" t="s">
        <v>189</v>
      </c>
      <c r="J8" s="122" t="s">
        <v>190</v>
      </c>
      <c r="K8" s="30"/>
      <c r="L8" s="3"/>
      <c r="M8" s="3"/>
      <c r="N8" s="3"/>
    </row>
    <row r="9" spans="1:14" ht="20.25" customHeight="1">
      <c r="A9" s="254" t="s">
        <v>15</v>
      </c>
      <c r="B9" s="253" t="s">
        <v>16</v>
      </c>
      <c r="C9" s="253" t="s">
        <v>17</v>
      </c>
      <c r="D9" s="253" t="s">
        <v>18</v>
      </c>
      <c r="E9" s="132" t="s">
        <v>348</v>
      </c>
      <c r="F9" s="70">
        <v>10</v>
      </c>
      <c r="G9" s="132"/>
      <c r="H9" s="132"/>
      <c r="I9" s="132"/>
      <c r="J9" s="128"/>
      <c r="K9" s="140" t="s">
        <v>349</v>
      </c>
      <c r="L9" s="124">
        <v>46113</v>
      </c>
      <c r="M9" s="124">
        <v>46137</v>
      </c>
      <c r="N9" s="3">
        <v>30</v>
      </c>
    </row>
    <row r="10" spans="1:14" ht="21">
      <c r="A10" s="254"/>
      <c r="B10" s="253"/>
      <c r="C10" s="253"/>
      <c r="D10" s="253"/>
      <c r="E10" s="132" t="s">
        <v>350</v>
      </c>
      <c r="F10" s="70">
        <v>10</v>
      </c>
      <c r="G10" s="132"/>
      <c r="H10" s="132"/>
      <c r="I10" s="132"/>
      <c r="J10" s="128"/>
      <c r="K10" s="63" t="s">
        <v>351</v>
      </c>
      <c r="L10" s="124">
        <v>46204</v>
      </c>
      <c r="M10" s="124">
        <v>46234</v>
      </c>
      <c r="N10" s="3">
        <v>30</v>
      </c>
    </row>
    <row r="11" spans="1:14" ht="25.5">
      <c r="A11" s="254"/>
      <c r="B11" s="253"/>
      <c r="C11" s="253"/>
      <c r="D11" s="33" t="s">
        <v>29</v>
      </c>
      <c r="E11" s="134" t="s">
        <v>352</v>
      </c>
      <c r="F11" s="141">
        <v>2</v>
      </c>
      <c r="G11" s="134"/>
      <c r="H11" s="134"/>
      <c r="I11" s="134"/>
      <c r="J11" s="10"/>
      <c r="K11" s="5"/>
      <c r="L11" s="124">
        <v>46139</v>
      </c>
      <c r="M11" s="124">
        <v>46157</v>
      </c>
      <c r="N11" s="3">
        <v>13</v>
      </c>
    </row>
    <row r="12" spans="1:14" ht="21">
      <c r="A12" s="254"/>
      <c r="B12" s="253"/>
      <c r="C12" s="253"/>
      <c r="D12" s="253" t="s">
        <v>35</v>
      </c>
      <c r="E12" s="134" t="s">
        <v>353</v>
      </c>
      <c r="F12" s="141">
        <v>2</v>
      </c>
      <c r="G12" s="134"/>
      <c r="H12" s="134"/>
      <c r="I12" s="134"/>
      <c r="J12" s="10"/>
      <c r="K12" s="26"/>
      <c r="L12" s="124">
        <v>46235</v>
      </c>
      <c r="M12" s="124">
        <v>46244</v>
      </c>
      <c r="N12" s="3">
        <v>10</v>
      </c>
    </row>
    <row r="13" spans="1:14" ht="21">
      <c r="A13" s="254"/>
      <c r="B13" s="253"/>
      <c r="C13" s="253"/>
      <c r="D13" s="253"/>
      <c r="E13" s="132" t="s">
        <v>354</v>
      </c>
      <c r="F13" s="70">
        <v>10</v>
      </c>
      <c r="G13" s="132"/>
      <c r="H13" s="132"/>
      <c r="I13" s="132"/>
      <c r="J13" s="128"/>
      <c r="K13" s="140" t="s">
        <v>355</v>
      </c>
      <c r="L13" s="124">
        <v>46245</v>
      </c>
      <c r="M13" s="142">
        <v>46258</v>
      </c>
      <c r="N13" s="3">
        <v>30</v>
      </c>
    </row>
    <row r="14" spans="1:14" ht="23.25" customHeight="1">
      <c r="A14" s="254"/>
      <c r="B14" s="253"/>
      <c r="C14" s="3"/>
      <c r="D14" s="33" t="s">
        <v>48</v>
      </c>
      <c r="E14" s="134" t="s">
        <v>356</v>
      </c>
      <c r="F14" s="141">
        <v>2</v>
      </c>
      <c r="G14" s="134"/>
      <c r="H14" s="134"/>
      <c r="I14" s="134"/>
      <c r="J14" s="10"/>
      <c r="K14" s="26"/>
      <c r="L14" s="124">
        <v>46259</v>
      </c>
      <c r="M14" s="124">
        <v>46265</v>
      </c>
      <c r="N14" s="3">
        <v>7</v>
      </c>
    </row>
    <row r="15" spans="1:14" ht="29.25" customHeight="1">
      <c r="A15" s="254"/>
      <c r="B15" s="253"/>
      <c r="C15" s="253" t="s">
        <v>47</v>
      </c>
      <c r="D15" s="33" t="s">
        <v>57</v>
      </c>
      <c r="E15" s="134" t="s">
        <v>357</v>
      </c>
      <c r="F15" s="141">
        <v>2</v>
      </c>
      <c r="G15" s="134"/>
      <c r="H15" s="134"/>
      <c r="I15" s="134"/>
      <c r="J15" s="10"/>
      <c r="K15" s="26"/>
      <c r="L15" s="124">
        <v>46266</v>
      </c>
      <c r="M15" s="124">
        <v>46281</v>
      </c>
      <c r="N15" s="143">
        <v>15</v>
      </c>
    </row>
    <row r="16" spans="1:14" ht="31.5">
      <c r="A16" s="254"/>
      <c r="B16" s="246"/>
      <c r="C16" s="253"/>
      <c r="D16" s="33" t="s">
        <v>67</v>
      </c>
      <c r="E16" s="126" t="s">
        <v>358</v>
      </c>
      <c r="F16" s="144">
        <v>10</v>
      </c>
      <c r="G16" s="132"/>
      <c r="H16" s="132"/>
      <c r="I16" s="132"/>
      <c r="J16" s="128"/>
      <c r="K16" s="26" t="s">
        <v>359</v>
      </c>
      <c r="L16" s="124">
        <v>46282</v>
      </c>
      <c r="M16" s="124">
        <v>46310</v>
      </c>
      <c r="N16" s="3">
        <v>30</v>
      </c>
    </row>
    <row r="17" spans="1:14" ht="24" customHeight="1">
      <c r="A17" s="254"/>
      <c r="B17" s="246"/>
      <c r="C17" s="246"/>
      <c r="D17" s="253" t="s">
        <v>71</v>
      </c>
      <c r="E17" s="132" t="s">
        <v>360</v>
      </c>
      <c r="F17" s="70">
        <v>10</v>
      </c>
      <c r="G17" s="132"/>
      <c r="H17" s="132"/>
      <c r="I17" s="132"/>
      <c r="J17" s="128"/>
      <c r="K17" s="241" t="s">
        <v>361</v>
      </c>
      <c r="L17" s="124">
        <v>46311</v>
      </c>
      <c r="M17" s="124">
        <v>46342</v>
      </c>
      <c r="N17" s="3">
        <v>30</v>
      </c>
    </row>
    <row r="18" spans="1:14" ht="21">
      <c r="A18" s="254"/>
      <c r="B18" s="246"/>
      <c r="C18" s="246"/>
      <c r="D18" s="253"/>
      <c r="E18" s="134" t="s">
        <v>362</v>
      </c>
      <c r="F18" s="141">
        <v>2</v>
      </c>
      <c r="G18" s="134"/>
      <c r="H18" s="134"/>
      <c r="I18" s="134"/>
      <c r="J18" s="134"/>
      <c r="K18" s="241"/>
      <c r="L18" s="124">
        <v>46343</v>
      </c>
      <c r="M18" s="124">
        <v>46356</v>
      </c>
      <c r="N18" s="3">
        <v>7</v>
      </c>
    </row>
    <row r="19" spans="1:14" ht="22.5">
      <c r="A19" s="254"/>
      <c r="B19" s="246"/>
      <c r="C19" s="246"/>
      <c r="D19" s="145" t="s">
        <v>77</v>
      </c>
      <c r="E19" s="308" t="s">
        <v>78</v>
      </c>
      <c r="F19" s="141"/>
      <c r="G19" s="10"/>
      <c r="H19" s="10"/>
      <c r="I19" s="10"/>
      <c r="J19" s="10"/>
      <c r="K19" s="241"/>
      <c r="L19" s="3"/>
      <c r="M19" s="3"/>
      <c r="N19" s="3"/>
    </row>
    <row r="20" spans="1:14" ht="21">
      <c r="A20" s="254"/>
      <c r="B20" s="246"/>
      <c r="C20" s="246"/>
      <c r="D20" s="145" t="s">
        <v>79</v>
      </c>
      <c r="E20" s="308"/>
      <c r="F20" s="141"/>
      <c r="G20" s="10"/>
      <c r="H20" s="10"/>
      <c r="I20" s="10"/>
      <c r="J20" s="10"/>
      <c r="K20" s="5"/>
      <c r="L20" s="3"/>
      <c r="M20" s="3"/>
      <c r="N20" s="3"/>
    </row>
    <row r="21" spans="1:14" ht="22.5">
      <c r="A21" s="254"/>
      <c r="B21" s="246"/>
      <c r="C21" s="246"/>
      <c r="D21" s="145" t="s">
        <v>215</v>
      </c>
      <c r="E21" s="308" t="s">
        <v>81</v>
      </c>
      <c r="F21" s="308"/>
      <c r="G21" s="308"/>
      <c r="H21" s="308"/>
      <c r="I21" s="308"/>
      <c r="J21" s="308"/>
      <c r="K21" s="308"/>
      <c r="L21" s="3"/>
      <c r="M21" s="3"/>
      <c r="N21" s="3"/>
    </row>
    <row r="22" spans="1:14" ht="34.5">
      <c r="A22" s="3"/>
      <c r="B22" s="3"/>
      <c r="C22" s="3"/>
      <c r="D22" s="146" t="s">
        <v>363</v>
      </c>
      <c r="E22" s="308"/>
      <c r="F22" s="308"/>
      <c r="G22" s="308"/>
      <c r="H22" s="308"/>
      <c r="I22" s="308"/>
      <c r="J22" s="308"/>
      <c r="K22" s="308"/>
      <c r="L22" s="3"/>
      <c r="M22" s="3"/>
      <c r="N22" s="3"/>
    </row>
    <row r="23" spans="1:14">
      <c r="A23" s="251" t="s">
        <v>253</v>
      </c>
      <c r="B23" s="251"/>
      <c r="C23" s="251"/>
      <c r="D23" s="6" t="s">
        <v>254</v>
      </c>
      <c r="E23" s="6"/>
      <c r="F23" s="72"/>
      <c r="G23" s="72"/>
      <c r="H23" s="72"/>
      <c r="I23" s="72"/>
      <c r="J23" s="72"/>
      <c r="L23" s="3"/>
      <c r="M23" s="3"/>
      <c r="N23" s="3"/>
    </row>
    <row r="26" spans="1:14" ht="23.25">
      <c r="E26" s="147" t="s">
        <v>219</v>
      </c>
      <c r="F26" s="147">
        <f>SUM(F9:F20)</f>
        <v>60</v>
      </c>
    </row>
  </sheetData>
  <mergeCells count="21">
    <mergeCell ref="A1:K1"/>
    <mergeCell ref="A2:K2"/>
    <mergeCell ref="A3:K3"/>
    <mergeCell ref="A4:K4"/>
    <mergeCell ref="A5:K5"/>
    <mergeCell ref="A6:K6"/>
    <mergeCell ref="A7:D7"/>
    <mergeCell ref="H7:J7"/>
    <mergeCell ref="A23:C23"/>
    <mergeCell ref="A9:A21"/>
    <mergeCell ref="B9:B15"/>
    <mergeCell ref="B16:B21"/>
    <mergeCell ref="C9:C13"/>
    <mergeCell ref="C15:C16"/>
    <mergeCell ref="C17:C21"/>
    <mergeCell ref="D9:D10"/>
    <mergeCell ref="D12:D13"/>
    <mergeCell ref="D17:D18"/>
    <mergeCell ref="E19:E20"/>
    <mergeCell ref="K17:K19"/>
    <mergeCell ref="E21:K22"/>
  </mergeCells>
  <pageMargins left="0" right="0" top="0" bottom="0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O34"/>
  <sheetViews>
    <sheetView topLeftCell="I1" workbookViewId="0">
      <selection activeCell="G14" sqref="G14"/>
    </sheetView>
  </sheetViews>
  <sheetFormatPr defaultColWidth="9" defaultRowHeight="15"/>
  <cols>
    <col min="1" max="2" width="4.28515625" customWidth="1"/>
    <col min="3" max="4" width="4.140625" customWidth="1"/>
    <col min="5" max="5" width="50.28515625" customWidth="1"/>
    <col min="6" max="6" width="21" customWidth="1"/>
    <col min="7" max="7" width="20.140625" customWidth="1"/>
    <col min="8" max="10" width="6.42578125" customWidth="1"/>
    <col min="11" max="11" width="25" customWidth="1"/>
    <col min="12" max="12" width="13.28515625" customWidth="1"/>
    <col min="13" max="13" width="12" customWidth="1"/>
    <col min="14" max="14" width="12.7109375" customWidth="1"/>
  </cols>
  <sheetData>
    <row r="1" spans="1:1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4">
      <c r="A4" s="251" t="s">
        <v>103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</row>
    <row r="5" spans="1:14">
      <c r="A5" s="251" t="s">
        <v>364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4">
      <c r="A6" s="258" t="s">
        <v>365</v>
      </c>
      <c r="B6" s="258"/>
      <c r="C6" s="258"/>
      <c r="D6" s="258"/>
      <c r="E6" s="258"/>
      <c r="F6" s="258"/>
      <c r="G6" s="258"/>
      <c r="H6" s="258"/>
      <c r="I6" s="258"/>
      <c r="J6" s="258"/>
      <c r="K6" s="258"/>
    </row>
    <row r="7" spans="1:14" ht="31.5">
      <c r="A7" s="259" t="s">
        <v>347</v>
      </c>
      <c r="B7" s="259"/>
      <c r="C7" s="259"/>
      <c r="D7" s="259"/>
      <c r="E7" s="30" t="s">
        <v>6</v>
      </c>
      <c r="F7" s="49" t="s">
        <v>7</v>
      </c>
      <c r="G7" s="30" t="s">
        <v>106</v>
      </c>
      <c r="H7" s="347" t="s">
        <v>9</v>
      </c>
      <c r="I7" s="348"/>
      <c r="J7" s="349"/>
      <c r="K7" s="30" t="s">
        <v>328</v>
      </c>
      <c r="L7" s="3" t="s">
        <v>108</v>
      </c>
      <c r="M7" s="3" t="s">
        <v>12</v>
      </c>
      <c r="N7" s="3" t="s">
        <v>109</v>
      </c>
    </row>
    <row r="8" spans="1:14" ht="15.75">
      <c r="A8" s="30"/>
      <c r="B8" s="30"/>
      <c r="C8" s="30"/>
      <c r="D8" s="30"/>
      <c r="E8" s="30"/>
      <c r="F8" s="123"/>
      <c r="G8" s="30"/>
      <c r="H8" s="120" t="s">
        <v>283</v>
      </c>
      <c r="I8" s="121" t="s">
        <v>189</v>
      </c>
      <c r="J8" s="122" t="s">
        <v>190</v>
      </c>
      <c r="K8" s="30"/>
      <c r="L8" s="124"/>
      <c r="M8" s="3"/>
      <c r="N8" s="3"/>
    </row>
    <row r="9" spans="1:14" ht="15" customHeight="1">
      <c r="A9" s="254" t="s">
        <v>15</v>
      </c>
      <c r="B9" s="253" t="s">
        <v>16</v>
      </c>
      <c r="C9" s="253" t="s">
        <v>17</v>
      </c>
      <c r="D9" s="253" t="s">
        <v>18</v>
      </c>
      <c r="E9" s="125" t="s">
        <v>366</v>
      </c>
      <c r="F9" s="339">
        <v>10</v>
      </c>
      <c r="G9" s="125"/>
      <c r="H9" s="125"/>
      <c r="I9" s="125"/>
      <c r="J9" s="125"/>
      <c r="K9" s="27"/>
      <c r="L9" s="124">
        <v>46114</v>
      </c>
      <c r="M9" s="124">
        <v>46119</v>
      </c>
      <c r="N9" s="3">
        <v>4</v>
      </c>
    </row>
    <row r="10" spans="1:14" ht="30">
      <c r="A10" s="254"/>
      <c r="B10" s="253"/>
      <c r="C10" s="253"/>
      <c r="D10" s="253"/>
      <c r="E10" s="34" t="s">
        <v>367</v>
      </c>
      <c r="F10" s="340"/>
      <c r="G10" s="125"/>
      <c r="H10" s="125"/>
      <c r="I10" s="125"/>
      <c r="J10" s="125"/>
      <c r="K10" s="26" t="s">
        <v>368</v>
      </c>
      <c r="L10" s="124">
        <v>46120</v>
      </c>
      <c r="M10" s="124">
        <v>46128</v>
      </c>
      <c r="N10" s="3">
        <v>5</v>
      </c>
    </row>
    <row r="11" spans="1:14">
      <c r="A11" s="254"/>
      <c r="B11" s="253"/>
      <c r="C11" s="253"/>
      <c r="D11" s="253"/>
      <c r="E11" s="34" t="s">
        <v>369</v>
      </c>
      <c r="F11" s="340"/>
      <c r="G11" s="125"/>
      <c r="H11" s="125"/>
      <c r="I11" s="125"/>
      <c r="J11" s="125"/>
      <c r="K11" s="27"/>
      <c r="L11" s="124">
        <v>46129</v>
      </c>
      <c r="M11" s="124">
        <v>46139</v>
      </c>
      <c r="N11" s="3">
        <v>10</v>
      </c>
    </row>
    <row r="12" spans="1:14">
      <c r="A12" s="254"/>
      <c r="B12" s="253"/>
      <c r="C12" s="253"/>
      <c r="D12" s="253"/>
      <c r="E12" s="35" t="s">
        <v>370</v>
      </c>
      <c r="F12" s="341"/>
      <c r="G12" s="125"/>
      <c r="H12" s="125"/>
      <c r="I12" s="125"/>
      <c r="J12" s="125"/>
      <c r="K12" s="27"/>
      <c r="L12" s="124">
        <v>46140</v>
      </c>
      <c r="M12" s="124">
        <v>46156</v>
      </c>
      <c r="N12" s="3">
        <v>12</v>
      </c>
    </row>
    <row r="13" spans="1:14">
      <c r="A13" s="254"/>
      <c r="B13" s="253"/>
      <c r="C13" s="253"/>
      <c r="D13" s="253"/>
      <c r="E13" s="126" t="s">
        <v>371</v>
      </c>
      <c r="F13" s="342">
        <v>12</v>
      </c>
      <c r="G13" s="127"/>
      <c r="H13" s="127"/>
      <c r="I13" s="127"/>
      <c r="J13" s="128"/>
      <c r="K13" s="27"/>
      <c r="L13" s="124">
        <v>46204</v>
      </c>
      <c r="M13" s="124">
        <v>46210</v>
      </c>
      <c r="N13" s="3">
        <v>6</v>
      </c>
    </row>
    <row r="14" spans="1:14">
      <c r="A14" s="254"/>
      <c r="B14" s="253"/>
      <c r="C14" s="253"/>
      <c r="D14" s="253"/>
      <c r="E14" s="126" t="s">
        <v>372</v>
      </c>
      <c r="F14" s="343"/>
      <c r="G14" s="127"/>
      <c r="H14" s="127"/>
      <c r="I14" s="127"/>
      <c r="J14" s="128"/>
      <c r="K14" s="27"/>
      <c r="L14" s="124">
        <v>46211</v>
      </c>
      <c r="M14" s="124">
        <v>46224</v>
      </c>
      <c r="N14" s="3">
        <v>10</v>
      </c>
    </row>
    <row r="15" spans="1:14" ht="15" customHeight="1">
      <c r="A15" s="254"/>
      <c r="B15" s="253"/>
      <c r="C15" s="253"/>
      <c r="D15" s="33"/>
      <c r="E15" s="126" t="s">
        <v>373</v>
      </c>
      <c r="F15" s="344"/>
      <c r="G15" s="127"/>
      <c r="H15" s="127"/>
      <c r="I15" s="127"/>
      <c r="J15" s="128"/>
      <c r="K15" s="27"/>
      <c r="L15" s="124">
        <v>46225</v>
      </c>
      <c r="M15" s="124">
        <v>46234</v>
      </c>
      <c r="N15" s="3">
        <v>10</v>
      </c>
    </row>
    <row r="16" spans="1:14" ht="21" customHeight="1">
      <c r="A16" s="254"/>
      <c r="B16" s="253"/>
      <c r="C16" s="253"/>
      <c r="D16" s="253" t="s">
        <v>35</v>
      </c>
      <c r="E16" s="34" t="s">
        <v>374</v>
      </c>
      <c r="F16" s="129">
        <v>6</v>
      </c>
      <c r="G16" s="125"/>
      <c r="H16" s="125"/>
      <c r="I16" s="125"/>
      <c r="J16" s="30"/>
      <c r="K16" s="27"/>
      <c r="L16" s="124">
        <v>46235</v>
      </c>
      <c r="M16" s="124">
        <v>46247</v>
      </c>
      <c r="N16" s="3">
        <v>12</v>
      </c>
    </row>
    <row r="17" spans="1:15" ht="34.5" customHeight="1">
      <c r="A17" s="254"/>
      <c r="B17" s="253"/>
      <c r="C17" s="253"/>
      <c r="D17" s="253"/>
      <c r="E17" s="126" t="s">
        <v>375</v>
      </c>
      <c r="F17" s="342">
        <v>12</v>
      </c>
      <c r="G17" s="127"/>
      <c r="H17" s="127"/>
      <c r="I17" s="127"/>
      <c r="J17" s="128"/>
      <c r="K17" s="27" t="s">
        <v>376</v>
      </c>
      <c r="L17" s="124">
        <v>46248</v>
      </c>
      <c r="M17" s="124">
        <v>46256</v>
      </c>
      <c r="N17" s="3">
        <v>8</v>
      </c>
    </row>
    <row r="18" spans="1:15" ht="34.5" customHeight="1">
      <c r="A18" s="254"/>
      <c r="B18" s="253"/>
      <c r="C18" s="253"/>
      <c r="D18" s="253"/>
      <c r="E18" s="126" t="s">
        <v>377</v>
      </c>
      <c r="F18" s="343"/>
      <c r="G18" s="127"/>
      <c r="H18" s="127"/>
      <c r="I18" s="127"/>
      <c r="J18" s="128"/>
      <c r="K18" s="5"/>
      <c r="L18" s="124">
        <v>46258</v>
      </c>
      <c r="M18" s="124">
        <v>46268</v>
      </c>
      <c r="N18" s="3">
        <v>8</v>
      </c>
    </row>
    <row r="19" spans="1:15" ht="34.5" customHeight="1">
      <c r="A19" s="254"/>
      <c r="B19" s="253"/>
      <c r="C19" s="253"/>
      <c r="D19" s="253"/>
      <c r="E19" s="126" t="s">
        <v>378</v>
      </c>
      <c r="F19" s="344"/>
      <c r="G19" s="127"/>
      <c r="H19" s="127"/>
      <c r="I19" s="127"/>
      <c r="J19" s="128"/>
      <c r="K19" s="5"/>
      <c r="L19" s="124">
        <v>46270</v>
      </c>
      <c r="M19" s="124">
        <v>46279</v>
      </c>
      <c r="N19" s="3">
        <v>10</v>
      </c>
    </row>
    <row r="20" spans="1:15" ht="15" customHeight="1">
      <c r="A20" s="254"/>
      <c r="B20" s="253"/>
      <c r="C20" s="253"/>
      <c r="D20" s="253" t="s">
        <v>48</v>
      </c>
      <c r="E20" s="126" t="s">
        <v>379</v>
      </c>
      <c r="F20" s="342">
        <v>20</v>
      </c>
      <c r="G20" s="337"/>
      <c r="H20" s="130"/>
      <c r="I20" s="130"/>
      <c r="J20" s="337"/>
      <c r="K20" s="5"/>
      <c r="L20" s="124">
        <v>46280</v>
      </c>
      <c r="M20" s="124">
        <v>46286</v>
      </c>
      <c r="N20" s="3">
        <v>6</v>
      </c>
    </row>
    <row r="21" spans="1:15">
      <c r="A21" s="254"/>
      <c r="B21" s="253"/>
      <c r="C21" s="253"/>
      <c r="D21" s="253"/>
      <c r="E21" s="126" t="s">
        <v>380</v>
      </c>
      <c r="F21" s="343"/>
      <c r="G21" s="338"/>
      <c r="H21" s="131"/>
      <c r="I21" s="131"/>
      <c r="J21" s="338"/>
      <c r="K21" s="26"/>
      <c r="L21" s="124">
        <v>46287</v>
      </c>
      <c r="M21" s="124">
        <v>46293</v>
      </c>
      <c r="N21" s="3">
        <v>7</v>
      </c>
    </row>
    <row r="22" spans="1:15">
      <c r="A22" s="254"/>
      <c r="B22" s="253"/>
      <c r="C22" s="253"/>
      <c r="D22" s="253"/>
      <c r="E22" s="126" t="s">
        <v>381</v>
      </c>
      <c r="F22" s="343"/>
      <c r="G22" s="132"/>
      <c r="H22" s="132"/>
      <c r="I22" s="132"/>
      <c r="J22" s="128"/>
      <c r="K22" s="26"/>
      <c r="L22" s="124">
        <v>46294</v>
      </c>
      <c r="M22" s="124">
        <v>46303</v>
      </c>
      <c r="N22" s="3">
        <v>9</v>
      </c>
    </row>
    <row r="23" spans="1:15" ht="15" customHeight="1">
      <c r="A23" s="254"/>
      <c r="B23" s="253"/>
      <c r="C23" s="253" t="s">
        <v>47</v>
      </c>
      <c r="D23" s="253" t="s">
        <v>57</v>
      </c>
      <c r="E23" s="126" t="s">
        <v>382</v>
      </c>
      <c r="F23" s="344"/>
      <c r="G23" s="132"/>
      <c r="H23" s="132"/>
      <c r="I23" s="132"/>
      <c r="J23" s="128"/>
      <c r="K23" s="5" t="s">
        <v>383</v>
      </c>
      <c r="L23" s="124">
        <v>46304</v>
      </c>
      <c r="M23" s="124">
        <v>46311</v>
      </c>
      <c r="N23" s="3">
        <v>7</v>
      </c>
      <c r="O23" s="9"/>
    </row>
    <row r="24" spans="1:15" ht="21">
      <c r="A24" s="254"/>
      <c r="B24" s="253"/>
      <c r="C24" s="253"/>
      <c r="D24" s="253"/>
      <c r="E24" s="35" t="s">
        <v>384</v>
      </c>
      <c r="F24" s="133">
        <v>6</v>
      </c>
      <c r="G24" s="134"/>
      <c r="H24" s="134"/>
      <c r="I24" s="134"/>
      <c r="J24" s="134"/>
      <c r="K24" s="26"/>
      <c r="L24" s="124">
        <v>46316</v>
      </c>
      <c r="M24" s="124">
        <v>46325</v>
      </c>
      <c r="N24" s="3">
        <v>10</v>
      </c>
    </row>
    <row r="25" spans="1:15">
      <c r="A25" s="254"/>
      <c r="B25" s="253"/>
      <c r="C25" s="253"/>
      <c r="D25" s="253" t="s">
        <v>67</v>
      </c>
      <c r="E25" s="35" t="s">
        <v>385</v>
      </c>
      <c r="F25" s="345">
        <v>6</v>
      </c>
      <c r="G25" s="134"/>
      <c r="H25" s="134"/>
      <c r="I25" s="134"/>
      <c r="J25" s="134"/>
      <c r="K25" s="3"/>
      <c r="L25" s="124">
        <v>46326</v>
      </c>
      <c r="M25" s="124">
        <v>46331</v>
      </c>
      <c r="N25" s="3">
        <v>6</v>
      </c>
    </row>
    <row r="26" spans="1:15" ht="15" customHeight="1">
      <c r="A26" s="254"/>
      <c r="B26" s="253"/>
      <c r="C26" s="253"/>
      <c r="D26" s="253"/>
      <c r="E26" s="135" t="s">
        <v>386</v>
      </c>
      <c r="F26" s="346"/>
      <c r="G26" s="134"/>
      <c r="H26" s="134"/>
      <c r="I26" s="134"/>
      <c r="J26" s="134"/>
      <c r="K26" s="26"/>
      <c r="L26" s="124">
        <v>46332</v>
      </c>
      <c r="M26" s="124">
        <v>46340</v>
      </c>
      <c r="N26" s="3">
        <v>10</v>
      </c>
    </row>
    <row r="27" spans="1:15" ht="21">
      <c r="A27" s="254"/>
      <c r="B27" s="253"/>
      <c r="C27" s="253"/>
      <c r="D27" s="33"/>
      <c r="E27" s="134" t="s">
        <v>387</v>
      </c>
      <c r="F27" s="136">
        <v>8</v>
      </c>
      <c r="G27" s="134"/>
      <c r="H27" s="134"/>
      <c r="I27" s="134"/>
      <c r="J27" s="134"/>
      <c r="K27" s="3"/>
      <c r="L27" s="124">
        <v>46342</v>
      </c>
      <c r="M27" s="124">
        <v>46345</v>
      </c>
      <c r="N27" s="3">
        <v>5</v>
      </c>
    </row>
    <row r="28" spans="1:15" ht="22.5">
      <c r="A28" s="254"/>
      <c r="B28" s="253"/>
      <c r="C28" s="253"/>
      <c r="D28" s="33" t="s">
        <v>77</v>
      </c>
      <c r="E28" s="308" t="s">
        <v>78</v>
      </c>
      <c r="F28" s="308"/>
      <c r="G28" s="308"/>
      <c r="H28" s="308"/>
      <c r="I28" s="308"/>
      <c r="J28" s="308"/>
      <c r="K28" s="308"/>
      <c r="L28" s="124">
        <v>46346</v>
      </c>
      <c r="M28" s="124">
        <v>46351</v>
      </c>
      <c r="N28" s="3">
        <v>6</v>
      </c>
    </row>
    <row r="29" spans="1:15" ht="6" customHeight="1">
      <c r="A29" s="254"/>
      <c r="B29" s="253"/>
      <c r="C29" s="253"/>
      <c r="D29" s="33" t="s">
        <v>79</v>
      </c>
      <c r="E29" s="308"/>
      <c r="F29" s="308"/>
      <c r="G29" s="308"/>
      <c r="H29" s="308"/>
      <c r="I29" s="308"/>
      <c r="J29" s="308"/>
      <c r="K29" s="308"/>
      <c r="L29" s="3"/>
      <c r="M29" s="3"/>
      <c r="N29" s="3"/>
      <c r="O29" s="9"/>
    </row>
    <row r="30" spans="1:15" ht="12" customHeight="1">
      <c r="A30" s="254"/>
      <c r="B30" s="253"/>
      <c r="C30" s="253"/>
      <c r="D30" s="33" t="s">
        <v>215</v>
      </c>
      <c r="E30" s="308" t="s">
        <v>81</v>
      </c>
      <c r="F30" s="308"/>
      <c r="G30" s="308"/>
      <c r="H30" s="308"/>
      <c r="I30" s="308"/>
      <c r="J30" s="308"/>
      <c r="K30" s="308"/>
      <c r="L30" s="3"/>
      <c r="M30" s="3"/>
      <c r="N30" s="3"/>
    </row>
    <row r="31" spans="1:15" ht="23.25" customHeight="1">
      <c r="A31" s="3"/>
      <c r="B31" s="3"/>
      <c r="C31" s="3"/>
      <c r="D31" s="137" t="s">
        <v>388</v>
      </c>
      <c r="E31" s="308"/>
      <c r="F31" s="308"/>
      <c r="G31" s="308"/>
      <c r="H31" s="308"/>
      <c r="I31" s="308"/>
      <c r="J31" s="308"/>
      <c r="K31" s="308"/>
      <c r="L31" s="3"/>
      <c r="M31" s="3"/>
      <c r="N31" s="3"/>
    </row>
    <row r="32" spans="1:15">
      <c r="A32" s="251" t="s">
        <v>253</v>
      </c>
      <c r="B32" s="251"/>
      <c r="C32" s="251"/>
      <c r="D32" s="6" t="s">
        <v>277</v>
      </c>
      <c r="E32" s="6"/>
      <c r="F32" s="72"/>
      <c r="G32" s="72"/>
      <c r="H32" s="72"/>
      <c r="I32" s="72"/>
      <c r="J32" s="72"/>
    </row>
    <row r="34" spans="5:6" ht="26.25">
      <c r="E34" s="138" t="s">
        <v>219</v>
      </c>
      <c r="F34" s="139">
        <f>SUM(F9:F27)</f>
        <v>80</v>
      </c>
    </row>
  </sheetData>
  <mergeCells count="30">
    <mergeCell ref="A1:K1"/>
    <mergeCell ref="A2:K2"/>
    <mergeCell ref="A3:K3"/>
    <mergeCell ref="A4:K4"/>
    <mergeCell ref="A5:K5"/>
    <mergeCell ref="A6:K6"/>
    <mergeCell ref="A7:D7"/>
    <mergeCell ref="H7:J7"/>
    <mergeCell ref="A32:C32"/>
    <mergeCell ref="A9:A30"/>
    <mergeCell ref="B9:B24"/>
    <mergeCell ref="B25:B30"/>
    <mergeCell ref="C9:C19"/>
    <mergeCell ref="C20:C22"/>
    <mergeCell ref="C23:C26"/>
    <mergeCell ref="C27:C30"/>
    <mergeCell ref="D9:D14"/>
    <mergeCell ref="D16:D19"/>
    <mergeCell ref="D20:D22"/>
    <mergeCell ref="D23:D24"/>
    <mergeCell ref="D25:D26"/>
    <mergeCell ref="G20:G21"/>
    <mergeCell ref="J20:J21"/>
    <mergeCell ref="E28:K29"/>
    <mergeCell ref="E30:K31"/>
    <mergeCell ref="F9:F12"/>
    <mergeCell ref="F13:F15"/>
    <mergeCell ref="F17:F19"/>
    <mergeCell ref="F20:F23"/>
    <mergeCell ref="F25:F26"/>
  </mergeCells>
  <hyperlinks>
    <hyperlink ref="D32" r:id="rId1"/>
  </hyperlinks>
  <pageMargins left="0" right="0" top="0" bottom="0" header="0" footer="0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english_12TH</vt:lpstr>
      <vt:lpstr>Hindi_12TH</vt:lpstr>
      <vt:lpstr>Chemistry_12TH</vt:lpstr>
      <vt:lpstr>Biology_12TH</vt:lpstr>
      <vt:lpstr>Computer Science_12TH</vt:lpstr>
      <vt:lpstr>Accountancy_12TH</vt:lpstr>
      <vt:lpstr>Business studies_12TH</vt:lpstr>
      <vt:lpstr>Marketing_12TH</vt:lpstr>
      <vt:lpstr>Economics_12TH</vt:lpstr>
      <vt:lpstr>Physical Education_12TH</vt:lpstr>
      <vt:lpstr>Physics_12TH</vt:lpstr>
      <vt:lpstr>Maths_12TH</vt:lpstr>
      <vt:lpstr>History (027)_12TH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LDC</dc:creator>
  <cp:lastModifiedBy>SAURABH</cp:lastModifiedBy>
  <cp:lastPrinted>2025-07-17T07:28:00Z</cp:lastPrinted>
  <dcterms:created xsi:type="dcterms:W3CDTF">2022-11-12T06:42:00Z</dcterms:created>
  <dcterms:modified xsi:type="dcterms:W3CDTF">2026-05-09T07:19:12Z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FC7363F5BA7247F7865A7C8742557F2F_12</vt:lpwstr>
  </property>
  <property fmtid="{D5CDD505-2E9C-101B-9397-08002B2CF9AE}" pid="3" name="KSOProductBuildVer">
    <vt:lpwstr>1033-12.1.0.25862</vt:lpwstr>
  </property>
  <property fmtid="{D5CDD505-2E9C-101B-9397-08002B2CF9AE}" pid="4" name="CalculationRule">
    <vt:i4>0</vt:i4>
  </property>
</Properties>
</file>